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620" windowHeight="9135" tabRatio="418" activeTab="1"/>
  </bookViews>
  <sheets>
    <sheet name="Harmonogram projektu " sheetId="2" r:id="rId1"/>
    <sheet name="Szczegółowy Budżet -okr rozlicz" sheetId="3" r:id="rId2"/>
    <sheet name="Szczególowy Budżet - roczny" sheetId="1" r:id="rId3"/>
  </sheets>
  <definedNames>
    <definedName name="_xlnm.Print_Area" localSheetId="0">'Harmonogram projektu '!$A$1:$AK$35</definedName>
    <definedName name="_xlnm.Print_Area" localSheetId="2">'Szczególowy Budżet - roczny'!$A$1:$R$38</definedName>
  </definedNames>
  <calcPr calcId="125725"/>
</workbook>
</file>

<file path=xl/calcChain.xml><?xml version="1.0" encoding="utf-8"?>
<calcChain xmlns="http://schemas.openxmlformats.org/spreadsheetml/2006/main">
  <c r="S26" i="3"/>
  <c r="Q26"/>
  <c r="M26"/>
  <c r="I26"/>
  <c r="T26" s="1"/>
  <c r="S25"/>
  <c r="Q25"/>
  <c r="M25"/>
  <c r="I25"/>
  <c r="T25" s="1"/>
  <c r="S24"/>
  <c r="Q24"/>
  <c r="M24"/>
  <c r="I24"/>
  <c r="T24" s="1"/>
  <c r="S21"/>
  <c r="Q21"/>
  <c r="M21"/>
  <c r="I21"/>
  <c r="T21" s="1"/>
  <c r="S20"/>
  <c r="Q20"/>
  <c r="M20"/>
  <c r="I20"/>
  <c r="T20" s="1"/>
  <c r="S19"/>
  <c r="Q19"/>
  <c r="M19"/>
  <c r="I19"/>
  <c r="T19" s="1"/>
  <c r="S17"/>
  <c r="Q17"/>
  <c r="M17"/>
  <c r="I17"/>
  <c r="T17" s="1"/>
  <c r="S16"/>
  <c r="Q16"/>
  <c r="M16"/>
  <c r="I16"/>
  <c r="T16" s="1"/>
  <c r="S15"/>
  <c r="Q15"/>
  <c r="M15"/>
  <c r="I15"/>
  <c r="T15" s="1"/>
  <c r="S13"/>
  <c r="Q13"/>
  <c r="M13"/>
  <c r="I13"/>
  <c r="T13" s="1"/>
  <c r="S12"/>
  <c r="Q12"/>
  <c r="M12"/>
  <c r="I12"/>
  <c r="T12" s="1"/>
  <c r="S11"/>
  <c r="Q11"/>
  <c r="M11"/>
  <c r="I11"/>
  <c r="T11" s="1"/>
  <c r="S8"/>
  <c r="S9"/>
  <c r="S7"/>
  <c r="Q9"/>
  <c r="Q8"/>
  <c r="Q7"/>
  <c r="M8"/>
  <c r="M9"/>
  <c r="M7"/>
  <c r="I8"/>
  <c r="T8" s="1"/>
  <c r="I9"/>
  <c r="I7"/>
  <c r="T7" s="1"/>
  <c r="T9"/>
  <c r="AG26"/>
  <c r="AH26" s="1"/>
  <c r="AG25"/>
  <c r="AH25" s="1"/>
  <c r="AG24"/>
  <c r="AH24" s="1"/>
  <c r="AH23" s="1"/>
  <c r="AG21"/>
  <c r="AH21" s="1"/>
  <c r="AG20"/>
  <c r="AH20" s="1"/>
  <c r="AG19"/>
  <c r="AH19" s="1"/>
  <c r="AG17"/>
  <c r="AH17" s="1"/>
  <c r="AG16"/>
  <c r="AH16" s="1"/>
  <c r="AG15"/>
  <c r="AH15" s="1"/>
  <c r="AG13"/>
  <c r="AH13" s="1"/>
  <c r="AG12"/>
  <c r="AH12" s="1"/>
  <c r="AG11"/>
  <c r="AH11" s="1"/>
  <c r="AG8"/>
  <c r="AH8" s="1"/>
  <c r="AG9"/>
  <c r="AH9" s="1"/>
  <c r="AG7"/>
  <c r="AH7" s="1"/>
  <c r="AG18"/>
  <c r="AG10"/>
  <c r="AE26"/>
  <c r="AD26"/>
  <c r="AC26"/>
  <c r="AF26" s="1"/>
  <c r="AE25"/>
  <c r="AD25"/>
  <c r="AD23" s="1"/>
  <c r="AC25"/>
  <c r="AE24"/>
  <c r="AD24"/>
  <c r="AC24"/>
  <c r="AF24" s="1"/>
  <c r="AF23" s="1"/>
  <c r="AE21"/>
  <c r="AD21"/>
  <c r="AF21" s="1"/>
  <c r="AC21"/>
  <c r="AE20"/>
  <c r="AD20"/>
  <c r="AC20"/>
  <c r="AE19"/>
  <c r="AD19"/>
  <c r="AF19" s="1"/>
  <c r="AF18" s="1"/>
  <c r="AC19"/>
  <c r="AE17"/>
  <c r="AD17"/>
  <c r="AC17"/>
  <c r="AF17" s="1"/>
  <c r="AE16"/>
  <c r="AD16"/>
  <c r="AD14" s="1"/>
  <c r="AC16"/>
  <c r="AE15"/>
  <c r="AD15"/>
  <c r="AC15"/>
  <c r="AF15" s="1"/>
  <c r="AE13"/>
  <c r="AD13"/>
  <c r="AF13" s="1"/>
  <c r="AC13"/>
  <c r="AE12"/>
  <c r="AD12"/>
  <c r="AC12"/>
  <c r="AE11"/>
  <c r="AD11"/>
  <c r="AF11" s="1"/>
  <c r="AC11"/>
  <c r="AC8"/>
  <c r="AD8"/>
  <c r="AE8"/>
  <c r="AC9"/>
  <c r="AD9"/>
  <c r="AF9" s="1"/>
  <c r="AE9"/>
  <c r="AE7"/>
  <c r="AD7"/>
  <c r="AC7"/>
  <c r="AF7" s="1"/>
  <c r="AF6" s="1"/>
  <c r="AF25"/>
  <c r="AE23"/>
  <c r="AC23"/>
  <c r="AF20"/>
  <c r="AE18"/>
  <c r="AC18"/>
  <c r="AF16"/>
  <c r="AE14"/>
  <c r="AC14"/>
  <c r="AF12"/>
  <c r="AE10"/>
  <c r="AC10"/>
  <c r="AF8"/>
  <c r="AE6"/>
  <c r="AE5" s="1"/>
  <c r="AE4" s="1"/>
  <c r="AC6"/>
  <c r="AC5"/>
  <c r="AC4" s="1"/>
  <c r="AA26"/>
  <c r="Z26"/>
  <c r="Y26"/>
  <c r="AB26" s="1"/>
  <c r="AA25"/>
  <c r="Z25"/>
  <c r="Y25"/>
  <c r="AA24"/>
  <c r="AA23" s="1"/>
  <c r="Z24"/>
  <c r="Y24"/>
  <c r="AB24" s="1"/>
  <c r="AA21"/>
  <c r="Z21"/>
  <c r="Y21"/>
  <c r="AA20"/>
  <c r="Z20"/>
  <c r="Y20"/>
  <c r="AA19"/>
  <c r="Z19"/>
  <c r="Z18" s="1"/>
  <c r="Y19"/>
  <c r="AA17"/>
  <c r="Z17"/>
  <c r="Y17"/>
  <c r="AB17" s="1"/>
  <c r="AA16"/>
  <c r="Z16"/>
  <c r="Y16"/>
  <c r="AA15"/>
  <c r="AA14" s="1"/>
  <c r="Z15"/>
  <c r="Y15"/>
  <c r="AB15" s="1"/>
  <c r="AA13"/>
  <c r="Z13"/>
  <c r="Y13"/>
  <c r="AA12"/>
  <c r="Z12"/>
  <c r="Y12"/>
  <c r="AA11"/>
  <c r="Z11"/>
  <c r="Z10" s="1"/>
  <c r="Y11"/>
  <c r="W26"/>
  <c r="V26"/>
  <c r="W25"/>
  <c r="V25"/>
  <c r="W24"/>
  <c r="V24"/>
  <c r="W21"/>
  <c r="V21"/>
  <c r="W20"/>
  <c r="V20"/>
  <c r="W19"/>
  <c r="V19"/>
  <c r="W17"/>
  <c r="V17"/>
  <c r="W16"/>
  <c r="V16"/>
  <c r="W15"/>
  <c r="W14" s="1"/>
  <c r="V15"/>
  <c r="W13"/>
  <c r="V13"/>
  <c r="W12"/>
  <c r="V12"/>
  <c r="W11"/>
  <c r="V11"/>
  <c r="V8"/>
  <c r="W8"/>
  <c r="V9"/>
  <c r="X9" s="1"/>
  <c r="W9"/>
  <c r="W7"/>
  <c r="V7"/>
  <c r="Y8"/>
  <c r="Z8"/>
  <c r="AA8"/>
  <c r="AA6" s="1"/>
  <c r="Y9"/>
  <c r="Z9"/>
  <c r="AA9"/>
  <c r="Z7"/>
  <c r="AA7"/>
  <c r="Y7"/>
  <c r="Z23"/>
  <c r="AA18"/>
  <c r="Y18"/>
  <c r="Z14"/>
  <c r="AA10"/>
  <c r="Y10"/>
  <c r="Y6"/>
  <c r="X8"/>
  <c r="P25" i="1"/>
  <c r="Q25" s="1"/>
  <c r="P24"/>
  <c r="Q24" s="1"/>
  <c r="P23"/>
  <c r="N22" s="1"/>
  <c r="P20"/>
  <c r="Q20" s="1"/>
  <c r="P19"/>
  <c r="P18"/>
  <c r="Q18" s="1"/>
  <c r="P16"/>
  <c r="Q16" s="1"/>
  <c r="P15"/>
  <c r="Q15" s="1"/>
  <c r="P14"/>
  <c r="N13" s="1"/>
  <c r="P12"/>
  <c r="Q12" s="1"/>
  <c r="P11"/>
  <c r="P10"/>
  <c r="Q10" s="1"/>
  <c r="P8"/>
  <c r="Q8" s="1"/>
  <c r="P7"/>
  <c r="P6"/>
  <c r="N5" s="1"/>
  <c r="M25"/>
  <c r="M24"/>
  <c r="M23"/>
  <c r="K22" s="1"/>
  <c r="M20"/>
  <c r="M19"/>
  <c r="M18"/>
  <c r="M16"/>
  <c r="M15"/>
  <c r="M14"/>
  <c r="K13"/>
  <c r="M12"/>
  <c r="M11"/>
  <c r="Q11" s="1"/>
  <c r="M10"/>
  <c r="M8"/>
  <c r="M7"/>
  <c r="M6"/>
  <c r="K5" s="1"/>
  <c r="K4" s="1"/>
  <c r="K3" s="1"/>
  <c r="J25"/>
  <c r="J24"/>
  <c r="J23"/>
  <c r="H22" s="1"/>
  <c r="J20"/>
  <c r="J19"/>
  <c r="Q19" s="1"/>
  <c r="J18"/>
  <c r="J16"/>
  <c r="J15"/>
  <c r="J14"/>
  <c r="H13"/>
  <c r="J12"/>
  <c r="J11"/>
  <c r="J10"/>
  <c r="H9"/>
  <c r="J8"/>
  <c r="J7"/>
  <c r="Q7" s="1"/>
  <c r="J6"/>
  <c r="H5"/>
  <c r="G24"/>
  <c r="G19"/>
  <c r="G15"/>
  <c r="G11"/>
  <c r="G7"/>
  <c r="G25"/>
  <c r="G23"/>
  <c r="G20"/>
  <c r="G18"/>
  <c r="G16"/>
  <c r="G14"/>
  <c r="G12"/>
  <c r="R34"/>
  <c r="G10"/>
  <c r="G8"/>
  <c r="G6"/>
  <c r="R32"/>
  <c r="R31"/>
  <c r="K9"/>
  <c r="K17"/>
  <c r="H17"/>
  <c r="R30"/>
  <c r="E17"/>
  <c r="E13"/>
  <c r="Q13" s="1"/>
  <c r="E9"/>
  <c r="E5"/>
  <c r="Q5" s="1"/>
  <c r="R33"/>
  <c r="E22"/>
  <c r="Q22" s="1"/>
  <c r="E4"/>
  <c r="H4"/>
  <c r="H3" s="1"/>
  <c r="E3" l="1"/>
  <c r="Q6"/>
  <c r="Q14"/>
  <c r="Q23"/>
  <c r="N9"/>
  <c r="N4" s="1"/>
  <c r="N17"/>
  <c r="Q17" s="1"/>
  <c r="Y14" i="3"/>
  <c r="Y23"/>
  <c r="X11"/>
  <c r="X12"/>
  <c r="X16"/>
  <c r="X19"/>
  <c r="X20"/>
  <c r="X21"/>
  <c r="AB21"/>
  <c r="AD6"/>
  <c r="AD10"/>
  <c r="AD18"/>
  <c r="AG6"/>
  <c r="AG14"/>
  <c r="AG23"/>
  <c r="X25"/>
  <c r="AB13"/>
  <c r="AB7"/>
  <c r="AB12"/>
  <c r="AH18"/>
  <c r="X26"/>
  <c r="X24"/>
  <c r="AB25"/>
  <c r="AB23" s="1"/>
  <c r="AB19"/>
  <c r="AB20"/>
  <c r="AB18" s="1"/>
  <c r="X17"/>
  <c r="Y5"/>
  <c r="Y4" s="1"/>
  <c r="AB16"/>
  <c r="AB14" s="1"/>
  <c r="AF14"/>
  <c r="AH14"/>
  <c r="X15"/>
  <c r="AH10"/>
  <c r="AF10"/>
  <c r="AF5" s="1"/>
  <c r="AF4" s="1"/>
  <c r="X13"/>
  <c r="AB11"/>
  <c r="AB9"/>
  <c r="AB8"/>
  <c r="AH6"/>
  <c r="AG5"/>
  <c r="AG4" s="1"/>
  <c r="AH5"/>
  <c r="AH4" s="1"/>
  <c r="AB10"/>
  <c r="W23"/>
  <c r="Z6"/>
  <c r="V10"/>
  <c r="V18"/>
  <c r="AA5"/>
  <c r="AA4" s="1"/>
  <c r="Z5"/>
  <c r="Z4" s="1"/>
  <c r="AB6"/>
  <c r="W6"/>
  <c r="V6"/>
  <c r="W10"/>
  <c r="X14"/>
  <c r="AI14" s="1"/>
  <c r="V14"/>
  <c r="W18"/>
  <c r="V23"/>
  <c r="X7"/>
  <c r="X6" s="1"/>
  <c r="X10"/>
  <c r="X18"/>
  <c r="X23"/>
  <c r="AI23" s="1"/>
  <c r="AI7"/>
  <c r="AI9"/>
  <c r="AI11"/>
  <c r="AJ33" s="1"/>
  <c r="AI13"/>
  <c r="AI15"/>
  <c r="AI17"/>
  <c r="AI20"/>
  <c r="AI25"/>
  <c r="AI8"/>
  <c r="AJ31" s="1"/>
  <c r="AI12"/>
  <c r="AI16"/>
  <c r="AI19"/>
  <c r="AJ35" s="1"/>
  <c r="AI21"/>
  <c r="AI24"/>
  <c r="AI26"/>
  <c r="R35" i="1"/>
  <c r="N3" l="1"/>
  <c r="Q4"/>
  <c r="AI10" i="3"/>
  <c r="AD5"/>
  <c r="AD4" s="1"/>
  <c r="AI18"/>
  <c r="Q3" i="1"/>
  <c r="Q9"/>
  <c r="AJ32" i="3"/>
  <c r="AI6"/>
  <c r="AJ34"/>
  <c r="AB5"/>
  <c r="W5"/>
  <c r="W4" s="1"/>
  <c r="X5"/>
  <c r="X4" s="1"/>
  <c r="V5"/>
  <c r="V4" s="1"/>
  <c r="AJ36" l="1"/>
  <c r="AB4"/>
  <c r="AI4" s="1"/>
  <c r="AI5"/>
</calcChain>
</file>

<file path=xl/sharedStrings.xml><?xml version="1.0" encoding="utf-8"?>
<sst xmlns="http://schemas.openxmlformats.org/spreadsheetml/2006/main" count="186" uniqueCount="65">
  <si>
    <t>RAZEM</t>
  </si>
  <si>
    <t>ilość</t>
  </si>
  <si>
    <t>Ilość</t>
  </si>
  <si>
    <t xml:space="preserve"> </t>
  </si>
  <si>
    <t>Rok</t>
  </si>
  <si>
    <t>…</t>
  </si>
  <si>
    <t>Miesiąc</t>
  </si>
  <si>
    <t>L.p.</t>
  </si>
  <si>
    <t>KOSZTY OGÓŁEM</t>
  </si>
  <si>
    <t>KOSZTY BEZPOŚREDNIE</t>
  </si>
  <si>
    <t xml:space="preserve">KOSZTY POŚREDNIE </t>
  </si>
  <si>
    <t>Działanie 1:</t>
  </si>
  <si>
    <t>Działanie 2:</t>
  </si>
  <si>
    <t>Działanie 3:</t>
  </si>
  <si>
    <t>Działanie 4:</t>
  </si>
  <si>
    <t>Zadanie 1-</t>
  </si>
  <si>
    <t xml:space="preserve">Zadanie 2 - </t>
  </si>
  <si>
    <t>Działanie i pozycje kosztowa w ramach działania</t>
  </si>
  <si>
    <t>wynagrodzenia</t>
  </si>
  <si>
    <t>usługi</t>
  </si>
  <si>
    <t>koszty podróży</t>
  </si>
  <si>
    <t>zakup materiałów</t>
  </si>
  <si>
    <t>Kategorie</t>
  </si>
  <si>
    <t>Koszty wg kategorii</t>
  </si>
  <si>
    <r>
      <t xml:space="preserve">… </t>
    </r>
    <r>
      <rPr>
        <i/>
        <sz val="8"/>
        <color indexed="8"/>
        <rFont val="Arial"/>
        <family val="2"/>
        <charset val="238"/>
      </rPr>
      <t>[tekst]</t>
    </r>
  </si>
  <si>
    <t>zakup sprzętu i wyposaż.</t>
  </si>
  <si>
    <t>cena jednostkowa w PLN</t>
  </si>
  <si>
    <t>Łącznie w PLN</t>
  </si>
  <si>
    <t>jednostka miary</t>
  </si>
  <si>
    <t xml:space="preserve">Kategoria rodzajowa kosztów:                                                                                                                                </t>
  </si>
  <si>
    <t xml:space="preserve">                                                      1. wynagrodzenia,                          2. usługi                                3. koszty podróży,                4. zakup materiałów,                        5. zakup sprzętu i wyposażenia</t>
  </si>
  <si>
    <t>Partner</t>
  </si>
  <si>
    <t>nr 1</t>
  </si>
  <si>
    <t>nr 2, itd.</t>
  </si>
  <si>
    <t>Kwota</t>
  </si>
  <si>
    <t>Partner 1 - nazwa</t>
  </si>
  <si>
    <t>Lider - nazwa</t>
  </si>
  <si>
    <t>Budżet razem:</t>
  </si>
  <si>
    <t>Budżet razem</t>
  </si>
  <si>
    <r>
      <t xml:space="preserve">Działanie 2 - </t>
    </r>
    <r>
      <rPr>
        <b/>
        <i/>
        <sz val="8"/>
        <color indexed="8"/>
        <rFont val="Arial"/>
        <family val="2"/>
        <charset val="238"/>
      </rPr>
      <t>Informacja i Promocja</t>
    </r>
  </si>
  <si>
    <r>
      <t xml:space="preserve">Działanie 1 – </t>
    </r>
    <r>
      <rPr>
        <b/>
        <i/>
        <sz val="8"/>
        <color indexed="8"/>
        <rFont val="Arial"/>
        <family val="2"/>
        <charset val="238"/>
      </rPr>
      <t>Zarządzanie</t>
    </r>
  </si>
  <si>
    <r>
      <t xml:space="preserve">Działanie 3 - </t>
    </r>
    <r>
      <rPr>
        <b/>
        <i/>
        <sz val="8"/>
        <color indexed="8"/>
        <rFont val="Arial"/>
        <family val="2"/>
        <charset val="238"/>
      </rPr>
      <t>[tekst - nazwa działania merytorycznego]</t>
    </r>
  </si>
  <si>
    <r>
      <t xml:space="preserve">Działanie 4 - </t>
    </r>
    <r>
      <rPr>
        <b/>
        <i/>
        <sz val="8"/>
        <color indexed="8"/>
        <rFont val="Arial"/>
        <family val="2"/>
        <charset val="238"/>
      </rPr>
      <t>[tekst - nazwa działania merytorycznego]</t>
    </r>
  </si>
  <si>
    <t>Sugerujemy podzielić każde "Działanie" na odrębne "Zadania", a te na poszczególne pozycje kosztowe</t>
  </si>
  <si>
    <t>III</t>
  </si>
  <si>
    <t>I</t>
  </si>
  <si>
    <t>II</t>
  </si>
  <si>
    <t xml:space="preserve">  ….. itd..</t>
  </si>
  <si>
    <t xml:space="preserve">Zadanie 1- </t>
  </si>
  <si>
    <t>cena jednostkowa</t>
  </si>
  <si>
    <t>Okres I</t>
  </si>
  <si>
    <t>Okres II</t>
  </si>
  <si>
    <t>Okres III</t>
  </si>
  <si>
    <t>Ilość jednostek w kolejnych okresach rozliczeniowych</t>
  </si>
  <si>
    <t>Razem</t>
  </si>
  <si>
    <t>Łącznie 2013</t>
  </si>
  <si>
    <t>Łącznie 2014</t>
  </si>
  <si>
    <t>Łącznie 2015</t>
  </si>
  <si>
    <t>Łącznie 2016</t>
  </si>
  <si>
    <t>Razem 2013</t>
  </si>
  <si>
    <t>Razem 2016</t>
  </si>
  <si>
    <t>Razem 2015</t>
  </si>
  <si>
    <t>Razem 2014</t>
  </si>
  <si>
    <r>
      <t xml:space="preserve">1. wynagrodzenia,
2. usługi,
3. koszty podróży,
4. zakup materiałów,
5. zakup sprzętu i wyposażenia                        </t>
    </r>
    <r>
      <rPr>
        <b/>
        <i/>
        <sz val="8"/>
        <color indexed="8"/>
        <rFont val="Arial"/>
        <family val="2"/>
        <charset val="238"/>
      </rPr>
      <t xml:space="preserve">   </t>
    </r>
    <r>
      <rPr>
        <b/>
        <i/>
        <sz val="8"/>
        <color rgb="FFFF0000"/>
        <rFont val="Arial"/>
        <family val="2"/>
        <charset val="238"/>
      </rPr>
      <t>(lista rozwijana)</t>
    </r>
  </si>
  <si>
    <t>Okres rozliczeniowy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</si>
</sst>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7">
    <font>
      <sz val="11"/>
      <color theme="1"/>
      <name val="Czcionka tekstu podstawowego"/>
      <family val="2"/>
      <charset val="238"/>
    </font>
    <font>
      <sz val="10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6"/>
      <color indexed="8"/>
      <name val="Verdana"/>
      <family val="2"/>
      <charset val="238"/>
    </font>
    <font>
      <sz val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sz val="8"/>
      <color theme="1"/>
      <name val="Czcionka tekstu podstawowego"/>
      <family val="2"/>
      <charset val="238"/>
    </font>
    <font>
      <sz val="6"/>
      <color indexed="8"/>
      <name val="Verdana"/>
      <family val="2"/>
      <charset val="238"/>
    </font>
    <font>
      <b/>
      <i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6" fillId="3" borderId="1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10" fillId="2" borderId="4" xfId="0" applyFont="1" applyFill="1" applyBorder="1"/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/>
    <xf numFmtId="0" fontId="6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10" fillId="0" borderId="0" xfId="0" applyFont="1" applyFill="1"/>
    <xf numFmtId="0" fontId="11" fillId="0" borderId="0" xfId="0" applyFont="1"/>
    <xf numFmtId="0" fontId="10" fillId="0" borderId="6" xfId="0" applyFont="1" applyBorder="1"/>
    <xf numFmtId="0" fontId="12" fillId="0" borderId="7" xfId="0" applyFont="1" applyBorder="1"/>
    <xf numFmtId="0" fontId="12" fillId="0" borderId="2" xfId="0" applyFont="1" applyBorder="1"/>
    <xf numFmtId="164" fontId="6" fillId="2" borderId="2" xfId="0" applyNumberFormat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4" fontId="10" fillId="2" borderId="1" xfId="0" applyNumberFormat="1" applyFont="1" applyFill="1" applyBorder="1"/>
    <xf numFmtId="0" fontId="11" fillId="2" borderId="1" xfId="0" applyFont="1" applyFill="1" applyBorder="1"/>
    <xf numFmtId="4" fontId="11" fillId="2" borderId="1" xfId="0" applyNumberFormat="1" applyFont="1" applyFill="1" applyBorder="1"/>
    <xf numFmtId="0" fontId="10" fillId="3" borderId="1" xfId="0" applyFont="1" applyFill="1" applyBorder="1"/>
    <xf numFmtId="0" fontId="6" fillId="3" borderId="2" xfId="0" applyFont="1" applyFill="1" applyBorder="1" applyAlignment="1">
      <alignment vertical="center" wrapText="1"/>
    </xf>
    <xf numFmtId="164" fontId="10" fillId="0" borderId="0" xfId="0" applyNumberFormat="1" applyFont="1"/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/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vertical="center" wrapText="1"/>
    </xf>
    <xf numFmtId="4" fontId="9" fillId="4" borderId="5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4" fontId="9" fillId="4" borderId="4" xfId="0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4" borderId="8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0" fontId="10" fillId="0" borderId="13" xfId="0" applyFont="1" applyFill="1" applyBorder="1"/>
    <xf numFmtId="0" fontId="10" fillId="0" borderId="14" xfId="0" applyFont="1" applyBorder="1"/>
    <xf numFmtId="0" fontId="6" fillId="0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4" fontId="6" fillId="2" borderId="8" xfId="0" applyNumberFormat="1" applyFont="1" applyFill="1" applyBorder="1" applyAlignment="1">
      <alignment horizontal="left" vertical="center" wrapText="1"/>
    </xf>
    <xf numFmtId="0" fontId="10" fillId="2" borderId="15" xfId="0" applyFont="1" applyFill="1" applyBorder="1"/>
    <xf numFmtId="4" fontId="9" fillId="0" borderId="1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 wrapText="1"/>
    </xf>
    <xf numFmtId="4" fontId="6" fillId="4" borderId="8" xfId="0" applyNumberFormat="1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4" fontId="6" fillId="4" borderId="11" xfId="0" applyNumberFormat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textRotation="90" wrapText="1"/>
    </xf>
    <xf numFmtId="0" fontId="9" fillId="7" borderId="2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9"/>
  <sheetViews>
    <sheetView zoomScaleNormal="100" workbookViewId="0">
      <selection activeCell="A2" sqref="A2"/>
    </sheetView>
  </sheetViews>
  <sheetFormatPr defaultColWidth="8.75" defaultRowHeight="14.25"/>
  <cols>
    <col min="1" max="1" width="44.375" style="46" customWidth="1"/>
    <col min="2" max="37" width="2.125" customWidth="1"/>
  </cols>
  <sheetData>
    <row r="1" spans="1:37" ht="15.6" customHeight="1">
      <c r="A1" s="47" t="s">
        <v>4</v>
      </c>
      <c r="B1" s="110">
        <v>2013</v>
      </c>
      <c r="C1" s="110"/>
      <c r="D1" s="110"/>
      <c r="E1" s="110"/>
      <c r="F1" s="110"/>
      <c r="G1" s="110"/>
      <c r="H1" s="110"/>
      <c r="I1" s="110"/>
      <c r="J1" s="110">
        <v>2014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>
        <v>2015</v>
      </c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>
        <v>2016</v>
      </c>
      <c r="AI1" s="110"/>
      <c r="AJ1" s="110"/>
      <c r="AK1" s="110"/>
    </row>
    <row r="2" spans="1:37" ht="15.6" customHeight="1">
      <c r="A2" s="54" t="s">
        <v>64</v>
      </c>
      <c r="B2" s="109" t="s">
        <v>46</v>
      </c>
      <c r="C2" s="109"/>
      <c r="D2" s="109"/>
      <c r="E2" s="109"/>
      <c r="F2" s="109" t="s">
        <v>44</v>
      </c>
      <c r="G2" s="109"/>
      <c r="H2" s="109"/>
      <c r="I2" s="109"/>
      <c r="J2" s="109" t="s">
        <v>45</v>
      </c>
      <c r="K2" s="109"/>
      <c r="L2" s="109"/>
      <c r="M2" s="109"/>
      <c r="N2" s="109" t="s">
        <v>46</v>
      </c>
      <c r="O2" s="109"/>
      <c r="P2" s="109"/>
      <c r="Q2" s="109"/>
      <c r="R2" s="109" t="s">
        <v>44</v>
      </c>
      <c r="S2" s="109"/>
      <c r="T2" s="109"/>
      <c r="U2" s="109"/>
      <c r="V2" s="109" t="s">
        <v>45</v>
      </c>
      <c r="W2" s="109"/>
      <c r="X2" s="109"/>
      <c r="Y2" s="109"/>
      <c r="Z2" s="109" t="s">
        <v>46</v>
      </c>
      <c r="AA2" s="109"/>
      <c r="AB2" s="109"/>
      <c r="AC2" s="109"/>
      <c r="AD2" s="109" t="s">
        <v>44</v>
      </c>
      <c r="AE2" s="109"/>
      <c r="AF2" s="109"/>
      <c r="AG2" s="109"/>
      <c r="AH2" s="109" t="s">
        <v>45</v>
      </c>
      <c r="AI2" s="109"/>
      <c r="AJ2" s="109"/>
      <c r="AK2" s="109"/>
    </row>
    <row r="3" spans="1:37" ht="15.6" customHeight="1">
      <c r="A3" s="48" t="s">
        <v>6</v>
      </c>
      <c r="B3" s="53">
        <v>5</v>
      </c>
      <c r="C3" s="53">
        <v>6</v>
      </c>
      <c r="D3" s="53">
        <v>7</v>
      </c>
      <c r="E3" s="53">
        <v>8</v>
      </c>
      <c r="F3" s="53">
        <v>9</v>
      </c>
      <c r="G3" s="53">
        <v>10</v>
      </c>
      <c r="H3" s="53">
        <v>11</v>
      </c>
      <c r="I3" s="53">
        <v>12</v>
      </c>
      <c r="J3" s="53">
        <v>1</v>
      </c>
      <c r="K3" s="53">
        <v>2</v>
      </c>
      <c r="L3" s="53">
        <v>3</v>
      </c>
      <c r="M3" s="53">
        <v>4</v>
      </c>
      <c r="N3" s="53">
        <v>5</v>
      </c>
      <c r="O3" s="53">
        <v>6</v>
      </c>
      <c r="P3" s="53">
        <v>7</v>
      </c>
      <c r="Q3" s="53">
        <v>8</v>
      </c>
      <c r="R3" s="53">
        <v>9</v>
      </c>
      <c r="S3" s="53">
        <v>10</v>
      </c>
      <c r="T3" s="53">
        <v>11</v>
      </c>
      <c r="U3" s="53">
        <v>12</v>
      </c>
      <c r="V3" s="53">
        <v>1</v>
      </c>
      <c r="W3" s="53">
        <v>2</v>
      </c>
      <c r="X3" s="53">
        <v>3</v>
      </c>
      <c r="Y3" s="53">
        <v>4</v>
      </c>
      <c r="Z3" s="53">
        <v>5</v>
      </c>
      <c r="AA3" s="53">
        <v>6</v>
      </c>
      <c r="AB3" s="53">
        <v>7</v>
      </c>
      <c r="AC3" s="53">
        <v>8</v>
      </c>
      <c r="AD3" s="53">
        <v>9</v>
      </c>
      <c r="AE3" s="53">
        <v>10</v>
      </c>
      <c r="AF3" s="53">
        <v>11</v>
      </c>
      <c r="AG3" s="53">
        <v>12</v>
      </c>
      <c r="AH3" s="53">
        <v>1</v>
      </c>
      <c r="AI3" s="53">
        <v>2</v>
      </c>
      <c r="AJ3" s="53">
        <v>3</v>
      </c>
      <c r="AK3" s="53">
        <v>4</v>
      </c>
    </row>
    <row r="4" spans="1:37">
      <c r="A4" s="50" t="s">
        <v>11</v>
      </c>
      <c r="B4" s="51"/>
      <c r="C4" s="51"/>
      <c r="D4" s="52"/>
      <c r="E4" s="52"/>
      <c r="F4" s="52"/>
      <c r="G4" s="52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>
      <c r="A5" s="49" t="s">
        <v>48</v>
      </c>
      <c r="B5" s="41"/>
      <c r="C5" s="41"/>
      <c r="D5" s="42"/>
      <c r="E5" s="42"/>
      <c r="F5" s="42"/>
      <c r="G5" s="4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>
      <c r="A6" s="49" t="s">
        <v>16</v>
      </c>
      <c r="B6" s="41"/>
      <c r="C6" s="41"/>
      <c r="D6" s="42"/>
      <c r="E6" s="42"/>
      <c r="F6" s="42"/>
      <c r="G6" s="42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>
      <c r="A7" s="49" t="s">
        <v>5</v>
      </c>
      <c r="B7" s="41"/>
      <c r="C7" s="41"/>
      <c r="D7" s="42"/>
      <c r="E7" s="42"/>
      <c r="F7" s="42"/>
      <c r="G7" s="42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>
      <c r="A8" s="50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>
      <c r="A9" s="49" t="s">
        <v>15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>
      <c r="A10" s="49" t="s">
        <v>16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>
      <c r="A11" s="49" t="s">
        <v>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:37">
      <c r="A12" s="50" t="s">
        <v>13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>
      <c r="A13" s="49" t="s">
        <v>15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>
      <c r="A14" s="49" t="s">
        <v>16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>
      <c r="A15" s="49" t="s">
        <v>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>
      <c r="A16" s="50" t="s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>
      <c r="A17" s="49" t="s">
        <v>15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>
      <c r="A18" s="49" t="s">
        <v>16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>
      <c r="A19" s="49" t="s">
        <v>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>
      <c r="A20" s="5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>
      <c r="A21" s="45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>
      <c r="A22" s="55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</row>
    <row r="23" spans="1:37">
      <c r="A23" s="55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</row>
    <row r="24" spans="1:37">
      <c r="A24" s="55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</row>
    <row r="25" spans="1:37">
      <c r="A25" s="55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</row>
    <row r="26" spans="1:37">
      <c r="A26" s="5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</row>
    <row r="27" spans="1:37">
      <c r="A27" s="55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</row>
    <row r="28" spans="1:37">
      <c r="A28" s="5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</row>
    <row r="29" spans="1:37">
      <c r="A29" s="55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</row>
    <row r="30" spans="1:37">
      <c r="A30" s="5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>
      <c r="A31" s="55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>
      <c r="A32" s="5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>
      <c r="A33" s="5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>
      <c r="A34" s="5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>
      <c r="A35" s="5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>
      <c r="A36" s="4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>
      <c r="A37" s="44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>
      <c r="A38" s="4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>
      <c r="A39" s="4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>
      <c r="A41" s="4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>
      <c r="A42" s="4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>
      <c r="A43" s="4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>
      <c r="A44" s="44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>
      <c r="A45" s="4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>
      <c r="A46" s="4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>
      <c r="A47" s="4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>
      <c r="A48" s="44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>
      <c r="A49" s="4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>
      <c r="A50" s="4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>
      <c r="A51" s="4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>
      <c r="A52" s="4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>
      <c r="A53" s="4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>
      <c r="A55" s="4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>
      <c r="A56" s="44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>
      <c r="A57" s="4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>
      <c r="A60" s="4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>
      <c r="A61" s="4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>
      <c r="A63" s="4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>
      <c r="A64" s="4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>
      <c r="A65" s="4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>
      <c r="A66" s="4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>
      <c r="A67" s="4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>
      <c r="A68" s="4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>
      <c r="A69" s="4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>
      <c r="A70" s="4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>
      <c r="A71" s="4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>
      <c r="A72" s="4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>
      <c r="A73" s="4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>
      <c r="A74" s="4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>
      <c r="A75" s="4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>
      <c r="A76" s="4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>
      <c r="A77" s="4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>
      <c r="A78" s="4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>
      <c r="A79" s="4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>
      <c r="A80" s="4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>
      <c r="A81" s="4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>
      <c r="A82" s="4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>
      <c r="A83" s="4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>
      <c r="A84" s="4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>
      <c r="A85" s="4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>
      <c r="A86" s="4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>
      <c r="A87" s="4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>
      <c r="A88" s="44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>
      <c r="A89" s="4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>
      <c r="A90" s="4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>
      <c r="A91" s="4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>
      <c r="A92" s="44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>
      <c r="A93" s="4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>
      <c r="A94" s="4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>
      <c r="A95" s="4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>
      <c r="A96" s="44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>
      <c r="A97" s="44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>
      <c r="A98" s="44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>
      <c r="A99" s="44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>
      <c r="A100" s="44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>
      <c r="A101" s="4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>
      <c r="A102" s="4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>
      <c r="A103" s="4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>
      <c r="A104" s="4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>
      <c r="A105" s="4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>
      <c r="A106" s="4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>
      <c r="A107" s="4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>
      <c r="A108" s="4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>
      <c r="A109" s="4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</sheetData>
  <mergeCells count="13">
    <mergeCell ref="AH2:AK2"/>
    <mergeCell ref="J1:U1"/>
    <mergeCell ref="V1:AG1"/>
    <mergeCell ref="AH1:AK1"/>
    <mergeCell ref="B2:E2"/>
    <mergeCell ref="F2:I2"/>
    <mergeCell ref="B1:I1"/>
    <mergeCell ref="J2:M2"/>
    <mergeCell ref="N2:Q2"/>
    <mergeCell ref="R2:U2"/>
    <mergeCell ref="V2:Y2"/>
    <mergeCell ref="Z2:AC2"/>
    <mergeCell ref="AD2:AG2"/>
  </mergeCells>
  <phoneticPr fontId="5" type="noConversion"/>
  <pageMargins left="0.70866141732283472" right="0.70866141732283472" top="0.74803149606299213" bottom="0.43307086614173229" header="0.31496062992125984" footer="0.31496062992125984"/>
  <pageSetup paperSize="9" orientation="landscape" r:id="rId1"/>
  <headerFooter>
    <oddHeader>&amp;C&amp;"Czcionka tekstu podstawowego,Pogrubiony"Harmonogram realizacji projektu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10"/>
  <sheetViews>
    <sheetView tabSelected="1" topLeftCell="O1" workbookViewId="0">
      <selection activeCell="AJ7" sqref="AJ7"/>
    </sheetView>
  </sheetViews>
  <sheetFormatPr defaultRowHeight="11.25"/>
  <cols>
    <col min="1" max="1" width="4.25" style="2" customWidth="1"/>
    <col min="2" max="2" width="36.875" style="2" customWidth="1"/>
    <col min="3" max="3" width="14.125" style="2" customWidth="1"/>
    <col min="4" max="5" width="10" style="2" customWidth="1"/>
    <col min="6" max="6" width="2" style="2" customWidth="1"/>
    <col min="7" max="20" width="3.75" style="2" customWidth="1"/>
    <col min="21" max="21" width="2" style="2" customWidth="1"/>
    <col min="22" max="34" width="7.625" style="2" customWidth="1"/>
    <col min="35" max="35" width="11.125" style="2" customWidth="1"/>
    <col min="36" max="36" width="16.25" style="2" customWidth="1"/>
    <col min="37" max="16384" width="9" style="2"/>
  </cols>
  <sheetData>
    <row r="1" spans="1:36" ht="28.5" customHeight="1">
      <c r="A1" s="111" t="s">
        <v>7</v>
      </c>
      <c r="B1" s="112" t="s">
        <v>17</v>
      </c>
      <c r="C1" s="113" t="s">
        <v>31</v>
      </c>
      <c r="D1" s="112" t="s">
        <v>28</v>
      </c>
      <c r="E1" s="112" t="s">
        <v>49</v>
      </c>
      <c r="F1" s="74"/>
      <c r="G1" s="125" t="s">
        <v>53</v>
      </c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6"/>
      <c r="U1" s="74"/>
      <c r="V1" s="130">
        <v>2013</v>
      </c>
      <c r="W1" s="131"/>
      <c r="X1" s="132"/>
      <c r="Y1" s="112">
        <v>2014</v>
      </c>
      <c r="Z1" s="112"/>
      <c r="AA1" s="112"/>
      <c r="AB1" s="112"/>
      <c r="AC1" s="112">
        <v>2015</v>
      </c>
      <c r="AD1" s="112"/>
      <c r="AE1" s="112"/>
      <c r="AF1" s="112"/>
      <c r="AG1" s="112">
        <v>2016</v>
      </c>
      <c r="AH1" s="112"/>
      <c r="AI1" s="113" t="s">
        <v>0</v>
      </c>
      <c r="AJ1" s="108" t="s">
        <v>29</v>
      </c>
    </row>
    <row r="2" spans="1:36" ht="15" customHeight="1">
      <c r="A2" s="111"/>
      <c r="B2" s="112"/>
      <c r="C2" s="114"/>
      <c r="D2" s="112"/>
      <c r="E2" s="112"/>
      <c r="F2" s="74"/>
      <c r="G2" s="125">
        <v>2013</v>
      </c>
      <c r="H2" s="129"/>
      <c r="I2" s="126"/>
      <c r="J2" s="125">
        <v>2014</v>
      </c>
      <c r="K2" s="129"/>
      <c r="L2" s="129"/>
      <c r="M2" s="126"/>
      <c r="N2" s="125">
        <v>2015</v>
      </c>
      <c r="O2" s="129"/>
      <c r="P2" s="129"/>
      <c r="Q2" s="126"/>
      <c r="R2" s="125">
        <v>2016</v>
      </c>
      <c r="S2" s="126"/>
      <c r="T2" s="56"/>
      <c r="U2" s="74"/>
      <c r="V2" s="120" t="s">
        <v>51</v>
      </c>
      <c r="W2" s="120" t="s">
        <v>52</v>
      </c>
      <c r="X2" s="122" t="s">
        <v>55</v>
      </c>
      <c r="Y2" s="120" t="s">
        <v>50</v>
      </c>
      <c r="Z2" s="120" t="s">
        <v>51</v>
      </c>
      <c r="AA2" s="120" t="s">
        <v>52</v>
      </c>
      <c r="AB2" s="122" t="s">
        <v>56</v>
      </c>
      <c r="AC2" s="120" t="s">
        <v>50</v>
      </c>
      <c r="AD2" s="120" t="s">
        <v>51</v>
      </c>
      <c r="AE2" s="120" t="s">
        <v>52</v>
      </c>
      <c r="AF2" s="122" t="s">
        <v>57</v>
      </c>
      <c r="AG2" s="120" t="s">
        <v>50</v>
      </c>
      <c r="AH2" s="122" t="s">
        <v>58</v>
      </c>
      <c r="AI2" s="114"/>
      <c r="AJ2" s="116" t="s">
        <v>63</v>
      </c>
    </row>
    <row r="3" spans="1:36" ht="66.75" customHeight="1">
      <c r="A3" s="111"/>
      <c r="B3" s="112"/>
      <c r="C3" s="115"/>
      <c r="D3" s="112"/>
      <c r="E3" s="112"/>
      <c r="F3" s="74"/>
      <c r="G3" s="105" t="s">
        <v>45</v>
      </c>
      <c r="H3" s="105" t="s">
        <v>46</v>
      </c>
      <c r="I3" s="106" t="s">
        <v>59</v>
      </c>
      <c r="J3" s="105" t="s">
        <v>45</v>
      </c>
      <c r="K3" s="105" t="s">
        <v>46</v>
      </c>
      <c r="L3" s="105" t="s">
        <v>44</v>
      </c>
      <c r="M3" s="106" t="s">
        <v>62</v>
      </c>
      <c r="N3" s="105" t="s">
        <v>45</v>
      </c>
      <c r="O3" s="105" t="s">
        <v>46</v>
      </c>
      <c r="P3" s="105" t="s">
        <v>44</v>
      </c>
      <c r="Q3" s="106" t="s">
        <v>61</v>
      </c>
      <c r="R3" s="105" t="s">
        <v>45</v>
      </c>
      <c r="S3" s="106" t="s">
        <v>60</v>
      </c>
      <c r="T3" s="90" t="s">
        <v>54</v>
      </c>
      <c r="U3" s="75"/>
      <c r="V3" s="121"/>
      <c r="W3" s="121"/>
      <c r="X3" s="123"/>
      <c r="Y3" s="121"/>
      <c r="Z3" s="121"/>
      <c r="AA3" s="121"/>
      <c r="AB3" s="123"/>
      <c r="AC3" s="121"/>
      <c r="AD3" s="121"/>
      <c r="AE3" s="121"/>
      <c r="AF3" s="123"/>
      <c r="AG3" s="121"/>
      <c r="AH3" s="123"/>
      <c r="AI3" s="115"/>
      <c r="AJ3" s="117"/>
    </row>
    <row r="4" spans="1:36" ht="12.75" customHeight="1">
      <c r="A4" s="95"/>
      <c r="B4" s="118" t="s">
        <v>8</v>
      </c>
      <c r="C4" s="118"/>
      <c r="D4" s="119"/>
      <c r="E4" s="83"/>
      <c r="F4" s="76"/>
      <c r="G4" s="71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39"/>
      <c r="U4" s="76"/>
      <c r="V4" s="63">
        <f t="shared" ref="V4:W4" si="0">V5+V23</f>
        <v>0</v>
      </c>
      <c r="W4" s="57">
        <f t="shared" si="0"/>
        <v>0</v>
      </c>
      <c r="X4" s="65">
        <f>X5+X23</f>
        <v>0</v>
      </c>
      <c r="Y4" s="63">
        <f t="shared" ref="Y4" si="1">Y5+Y23</f>
        <v>0</v>
      </c>
      <c r="Z4" s="57">
        <f t="shared" ref="Z4" si="2">Z5+Z23</f>
        <v>0</v>
      </c>
      <c r="AA4" s="57">
        <f t="shared" ref="AA4" si="3">AA5+AA23</f>
        <v>0</v>
      </c>
      <c r="AB4" s="65">
        <f>AB5+AB23</f>
        <v>0</v>
      </c>
      <c r="AC4" s="63">
        <f t="shared" ref="AC4" si="4">AC5+AC23</f>
        <v>0</v>
      </c>
      <c r="AD4" s="57">
        <f t="shared" ref="AD4" si="5">AD5+AD23</f>
        <v>0</v>
      </c>
      <c r="AE4" s="57">
        <f t="shared" ref="AE4" si="6">AE5+AE23</f>
        <v>0</v>
      </c>
      <c r="AF4" s="65">
        <f>AF5+AF23</f>
        <v>0</v>
      </c>
      <c r="AG4" s="57">
        <f t="shared" ref="AG4" si="7">AG5+AG23</f>
        <v>0</v>
      </c>
      <c r="AH4" s="65">
        <f>AH5+AH23</f>
        <v>0</v>
      </c>
      <c r="AI4" s="66">
        <f>SUM(X4,AB4,AF4,AH4)</f>
        <v>0</v>
      </c>
      <c r="AJ4" s="30"/>
    </row>
    <row r="5" spans="1:36" s="6" customFormat="1" ht="12.75" customHeight="1">
      <c r="A5" s="100"/>
      <c r="B5" s="101" t="s">
        <v>9</v>
      </c>
      <c r="C5" s="101"/>
      <c r="D5" s="101"/>
      <c r="E5" s="102"/>
      <c r="F5" s="76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/>
      <c r="U5" s="76"/>
      <c r="V5" s="58">
        <f t="shared" ref="V5:W5" si="8">V6+V10+V14+V18</f>
        <v>0</v>
      </c>
      <c r="W5" s="58">
        <f t="shared" si="8"/>
        <v>0</v>
      </c>
      <c r="X5" s="67">
        <f>X6+X10+X14+X18</f>
        <v>0</v>
      </c>
      <c r="Y5" s="58">
        <f t="shared" ref="Y5" si="9">Y6+Y10+Y14+Y18</f>
        <v>0</v>
      </c>
      <c r="Z5" s="58">
        <f t="shared" ref="Z5" si="10">Z6+Z10+Z14+Z18</f>
        <v>0</v>
      </c>
      <c r="AA5" s="58">
        <f t="shared" ref="AA5" si="11">AA6+AA10+AA14+AA18</f>
        <v>0</v>
      </c>
      <c r="AB5" s="67">
        <f>AB6+AB10+AB14+AB18</f>
        <v>0</v>
      </c>
      <c r="AC5" s="58">
        <f t="shared" ref="AC5" si="12">AC6+AC10+AC14+AC18</f>
        <v>0</v>
      </c>
      <c r="AD5" s="58">
        <f t="shared" ref="AD5" si="13">AD6+AD10+AD14+AD18</f>
        <v>0</v>
      </c>
      <c r="AE5" s="58">
        <f t="shared" ref="AE5" si="14">AE6+AE10+AE14+AE18</f>
        <v>0</v>
      </c>
      <c r="AF5" s="67">
        <f>AF6+AF10+AF14+AF18</f>
        <v>0</v>
      </c>
      <c r="AG5" s="58">
        <f t="shared" ref="AG5" si="15">AG6+AG10+AG14+AG18</f>
        <v>0</v>
      </c>
      <c r="AH5" s="67">
        <f>AH6+AH10+AH14+AH18</f>
        <v>0</v>
      </c>
      <c r="AI5" s="67">
        <f>SUM(X5,AB5,AF5,AH5)</f>
        <v>0</v>
      </c>
      <c r="AJ5" s="40"/>
    </row>
    <row r="6" spans="1:36" s="6" customFormat="1" ht="12.75" customHeight="1">
      <c r="A6" s="5"/>
      <c r="B6" s="124" t="s">
        <v>40</v>
      </c>
      <c r="C6" s="124"/>
      <c r="D6" s="124"/>
      <c r="E6" s="94"/>
      <c r="F6" s="76"/>
      <c r="G6" s="73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76"/>
      <c r="V6" s="59">
        <f t="shared" ref="V6:W6" si="16">SUM(V7:V9)</f>
        <v>0</v>
      </c>
      <c r="W6" s="59">
        <f t="shared" si="16"/>
        <v>0</v>
      </c>
      <c r="X6" s="68">
        <f>SUM(X7:X9)</f>
        <v>0</v>
      </c>
      <c r="Y6" s="59">
        <f t="shared" ref="Y6" si="17">SUM(Y7:Y9)</f>
        <v>0</v>
      </c>
      <c r="Z6" s="59">
        <f t="shared" ref="Z6" si="18">SUM(Z7:Z9)</f>
        <v>0</v>
      </c>
      <c r="AA6" s="59">
        <f t="shared" ref="AA6" si="19">SUM(AA7:AA9)</f>
        <v>0</v>
      </c>
      <c r="AB6" s="68">
        <f>SUM(AB7:AB9)</f>
        <v>0</v>
      </c>
      <c r="AC6" s="59">
        <f t="shared" ref="AC6" si="20">SUM(AC7:AC9)</f>
        <v>0</v>
      </c>
      <c r="AD6" s="59">
        <f t="shared" ref="AD6" si="21">SUM(AD7:AD9)</f>
        <v>0</v>
      </c>
      <c r="AE6" s="59">
        <f t="shared" ref="AE6" si="22">SUM(AE7:AE9)</f>
        <v>0</v>
      </c>
      <c r="AF6" s="68">
        <f>SUM(AF7:AF9)</f>
        <v>0</v>
      </c>
      <c r="AG6" s="59">
        <f t="shared" ref="AG6" si="23">SUM(AG7:AG9)</f>
        <v>0</v>
      </c>
      <c r="AH6" s="68">
        <f>SUM(AH7:AH9)</f>
        <v>0</v>
      </c>
      <c r="AI6" s="68">
        <f>SUM(X6,AB6,AF6,AH6)</f>
        <v>0</v>
      </c>
      <c r="AJ6" s="4"/>
    </row>
    <row r="7" spans="1:36" ht="12.75" customHeight="1">
      <c r="A7" s="97">
        <v>1</v>
      </c>
      <c r="B7" s="88" t="s">
        <v>24</v>
      </c>
      <c r="C7" s="88" t="s">
        <v>32</v>
      </c>
      <c r="D7" s="88" t="s">
        <v>3</v>
      </c>
      <c r="E7" s="98"/>
      <c r="F7" s="78"/>
      <c r="G7" s="88"/>
      <c r="H7" s="88"/>
      <c r="I7" s="107">
        <f>SUM(G7:H7)</f>
        <v>0</v>
      </c>
      <c r="J7" s="88"/>
      <c r="K7" s="88"/>
      <c r="L7" s="88"/>
      <c r="M7" s="107">
        <f>SUM(J7:L7)</f>
        <v>0</v>
      </c>
      <c r="N7" s="88"/>
      <c r="O7" s="88"/>
      <c r="P7" s="88"/>
      <c r="Q7" s="107">
        <f>SUM(N7:P7)</f>
        <v>0</v>
      </c>
      <c r="R7" s="88"/>
      <c r="S7" s="107">
        <f>R7</f>
        <v>0</v>
      </c>
      <c r="T7" s="89">
        <f>SUM(I7,M7,Q7,S7)</f>
        <v>0</v>
      </c>
      <c r="U7" s="77"/>
      <c r="V7" s="60">
        <f>$E7*G7</f>
        <v>0</v>
      </c>
      <c r="W7" s="60">
        <f>$E7*H7</f>
        <v>0</v>
      </c>
      <c r="X7" s="59">
        <f>SUM(V7:W7)</f>
        <v>0</v>
      </c>
      <c r="Y7" s="60">
        <f>$E7*J7</f>
        <v>0</v>
      </c>
      <c r="Z7" s="60">
        <f t="shared" ref="Z7:AA7" si="24">$E7*K7</f>
        <v>0</v>
      </c>
      <c r="AA7" s="60">
        <f t="shared" si="24"/>
        <v>0</v>
      </c>
      <c r="AB7" s="59">
        <f>SUM(Y7:AA7)</f>
        <v>0</v>
      </c>
      <c r="AC7" s="60">
        <f>$E7*N7</f>
        <v>0</v>
      </c>
      <c r="AD7" s="60">
        <f>$E7*O7</f>
        <v>0</v>
      </c>
      <c r="AE7" s="60">
        <f>$E7*P7</f>
        <v>0</v>
      </c>
      <c r="AF7" s="59">
        <f>SUM(AC7:AE7)</f>
        <v>0</v>
      </c>
      <c r="AG7" s="60">
        <f>$E7*R7</f>
        <v>0</v>
      </c>
      <c r="AH7" s="59">
        <f>SUM(AG7)</f>
        <v>0</v>
      </c>
      <c r="AI7" s="59">
        <f>SUM(AH7,AF7,AB7,X7)</f>
        <v>0</v>
      </c>
      <c r="AJ7" s="24"/>
    </row>
    <row r="8" spans="1:36" ht="12.75" customHeight="1">
      <c r="A8" s="7">
        <v>2</v>
      </c>
      <c r="B8" s="8" t="s">
        <v>24</v>
      </c>
      <c r="C8" s="8" t="s">
        <v>33</v>
      </c>
      <c r="D8" s="8"/>
      <c r="E8" s="60"/>
      <c r="F8" s="78"/>
      <c r="G8" s="8"/>
      <c r="H8" s="8"/>
      <c r="I8" s="107">
        <f t="shared" ref="I8:I9" si="25">SUM(G8:H8)</f>
        <v>0</v>
      </c>
      <c r="J8" s="8"/>
      <c r="K8" s="8"/>
      <c r="L8" s="8"/>
      <c r="M8" s="107">
        <f t="shared" ref="M8:M9" si="26">SUM(J8:L8)</f>
        <v>0</v>
      </c>
      <c r="N8" s="8"/>
      <c r="O8" s="8"/>
      <c r="P8" s="8"/>
      <c r="Q8" s="107">
        <f t="shared" ref="Q8:Q9" si="27">SUM(N8:P8)</f>
        <v>0</v>
      </c>
      <c r="R8" s="8"/>
      <c r="S8" s="107">
        <f t="shared" ref="S8:S9" si="28">R8</f>
        <v>0</v>
      </c>
      <c r="T8" s="89">
        <f t="shared" ref="T8:T9" si="29">SUM(I8,M8,Q8,S8)</f>
        <v>0</v>
      </c>
      <c r="U8" s="77"/>
      <c r="V8" s="60">
        <f t="shared" ref="V8:V9" si="30">$E8*G8</f>
        <v>0</v>
      </c>
      <c r="W8" s="60">
        <f t="shared" ref="W8:W9" si="31">$E8*H8</f>
        <v>0</v>
      </c>
      <c r="X8" s="59">
        <f>SUM(V8:W8)</f>
        <v>0</v>
      </c>
      <c r="Y8" s="60">
        <f t="shared" ref="Y8:Y9" si="32">$E8*J8</f>
        <v>0</v>
      </c>
      <c r="Z8" s="60">
        <f t="shared" ref="Z8:Z9" si="33">$E8*K8</f>
        <v>0</v>
      </c>
      <c r="AA8" s="60">
        <f t="shared" ref="AA8:AA9" si="34">$E8*L8</f>
        <v>0</v>
      </c>
      <c r="AB8" s="59">
        <f t="shared" ref="AB8:AB9" si="35">SUM(Y8:AA8)</f>
        <v>0</v>
      </c>
      <c r="AC8" s="60">
        <f t="shared" ref="AC8:AC9" si="36">$E8*N8</f>
        <v>0</v>
      </c>
      <c r="AD8" s="60">
        <f t="shared" ref="AD8:AD9" si="37">$E8*O8</f>
        <v>0</v>
      </c>
      <c r="AE8" s="60">
        <f t="shared" ref="AE8:AE9" si="38">$E8*P8</f>
        <v>0</v>
      </c>
      <c r="AF8" s="59">
        <f t="shared" ref="AF8:AF9" si="39">SUM(AC8:AE8)</f>
        <v>0</v>
      </c>
      <c r="AG8" s="60">
        <f t="shared" ref="AG8:AG9" si="40">$E8*R8</f>
        <v>0</v>
      </c>
      <c r="AH8" s="59">
        <f t="shared" ref="AH8:AH9" si="41">SUM(AG8)</f>
        <v>0</v>
      </c>
      <c r="AI8" s="59">
        <f>SUM(AH8,AF8,AB8,X8)</f>
        <v>0</v>
      </c>
      <c r="AJ8" s="24"/>
    </row>
    <row r="9" spans="1:36" ht="12.75" customHeight="1">
      <c r="A9" s="103">
        <v>3</v>
      </c>
      <c r="B9" s="84" t="s">
        <v>24</v>
      </c>
      <c r="C9" s="84"/>
      <c r="D9" s="84" t="s">
        <v>3</v>
      </c>
      <c r="E9" s="104"/>
      <c r="F9" s="78"/>
      <c r="G9" s="84"/>
      <c r="H9" s="84"/>
      <c r="I9" s="107">
        <f t="shared" si="25"/>
        <v>0</v>
      </c>
      <c r="J9" s="84"/>
      <c r="K9" s="84"/>
      <c r="L9" s="84"/>
      <c r="M9" s="107">
        <f t="shared" si="26"/>
        <v>0</v>
      </c>
      <c r="N9" s="84"/>
      <c r="O9" s="84"/>
      <c r="P9" s="84"/>
      <c r="Q9" s="107">
        <f t="shared" si="27"/>
        <v>0</v>
      </c>
      <c r="R9" s="84"/>
      <c r="S9" s="107">
        <f t="shared" si="28"/>
        <v>0</v>
      </c>
      <c r="T9" s="89">
        <f t="shared" si="29"/>
        <v>0</v>
      </c>
      <c r="U9" s="77"/>
      <c r="V9" s="60">
        <f t="shared" si="30"/>
        <v>0</v>
      </c>
      <c r="W9" s="60">
        <f t="shared" si="31"/>
        <v>0</v>
      </c>
      <c r="X9" s="59">
        <f>SUM(V9:W9)</f>
        <v>0</v>
      </c>
      <c r="Y9" s="60">
        <f t="shared" si="32"/>
        <v>0</v>
      </c>
      <c r="Z9" s="60">
        <f t="shared" si="33"/>
        <v>0</v>
      </c>
      <c r="AA9" s="60">
        <f t="shared" si="34"/>
        <v>0</v>
      </c>
      <c r="AB9" s="59">
        <f t="shared" si="35"/>
        <v>0</v>
      </c>
      <c r="AC9" s="60">
        <f t="shared" si="36"/>
        <v>0</v>
      </c>
      <c r="AD9" s="60">
        <f t="shared" si="37"/>
        <v>0</v>
      </c>
      <c r="AE9" s="60">
        <f t="shared" si="38"/>
        <v>0</v>
      </c>
      <c r="AF9" s="59">
        <f t="shared" si="39"/>
        <v>0</v>
      </c>
      <c r="AG9" s="60">
        <f t="shared" si="40"/>
        <v>0</v>
      </c>
      <c r="AH9" s="59">
        <f t="shared" si="41"/>
        <v>0</v>
      </c>
      <c r="AI9" s="59">
        <f>SUM(AH9,AF9,AB9,X9)</f>
        <v>0</v>
      </c>
      <c r="AJ9" s="24"/>
    </row>
    <row r="10" spans="1:36" s="6" customFormat="1" ht="12.75" customHeight="1">
      <c r="A10" s="5"/>
      <c r="B10" s="124" t="s">
        <v>39</v>
      </c>
      <c r="C10" s="124"/>
      <c r="D10" s="124"/>
      <c r="E10" s="94"/>
      <c r="F10" s="76"/>
      <c r="G10" s="73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76"/>
      <c r="V10" s="59">
        <f t="shared" ref="V10" si="42">SUM(V11:V13)</f>
        <v>0</v>
      </c>
      <c r="W10" s="59">
        <f t="shared" ref="W10" si="43">SUM(W11:W13)</f>
        <v>0</v>
      </c>
      <c r="X10" s="68">
        <f>SUM(X11:X13)</f>
        <v>0</v>
      </c>
      <c r="Y10" s="59">
        <f t="shared" ref="Y10" si="44">SUM(Y11:Y13)</f>
        <v>0</v>
      </c>
      <c r="Z10" s="59">
        <f t="shared" ref="Z10" si="45">SUM(Z11:Z13)</f>
        <v>0</v>
      </c>
      <c r="AA10" s="59">
        <f t="shared" ref="AA10" si="46">SUM(AA11:AA13)</f>
        <v>0</v>
      </c>
      <c r="AB10" s="68">
        <f>SUM(AB11:AB13)</f>
        <v>0</v>
      </c>
      <c r="AC10" s="59">
        <f t="shared" ref="AC10" si="47">SUM(AC11:AC13)</f>
        <v>0</v>
      </c>
      <c r="AD10" s="59">
        <f t="shared" ref="AD10" si="48">SUM(AD11:AD13)</f>
        <v>0</v>
      </c>
      <c r="AE10" s="59">
        <f t="shared" ref="AE10" si="49">SUM(AE11:AE13)</f>
        <v>0</v>
      </c>
      <c r="AF10" s="68">
        <f>SUM(AF11:AF13)</f>
        <v>0</v>
      </c>
      <c r="AG10" s="59">
        <f t="shared" ref="AG10" si="50">SUM(AG11:AG13)</f>
        <v>0</v>
      </c>
      <c r="AH10" s="68">
        <f>SUM(AH11:AH13)</f>
        <v>0</v>
      </c>
      <c r="AI10" s="68">
        <f>SUM(X10,AB10,AF10,AH10)</f>
        <v>0</v>
      </c>
      <c r="AJ10" s="18"/>
    </row>
    <row r="11" spans="1:36" ht="12.75" customHeight="1">
      <c r="A11" s="97">
        <v>1</v>
      </c>
      <c r="B11" s="88" t="s">
        <v>24</v>
      </c>
      <c r="C11" s="88"/>
      <c r="D11" s="88" t="s">
        <v>3</v>
      </c>
      <c r="E11" s="98"/>
      <c r="F11" s="78"/>
      <c r="G11" s="88"/>
      <c r="H11" s="88"/>
      <c r="I11" s="107">
        <f>SUM(G11:H11)</f>
        <v>0</v>
      </c>
      <c r="J11" s="88"/>
      <c r="K11" s="88"/>
      <c r="L11" s="88"/>
      <c r="M11" s="107">
        <f>SUM(J11:L11)</f>
        <v>0</v>
      </c>
      <c r="N11" s="88"/>
      <c r="O11" s="88"/>
      <c r="P11" s="88"/>
      <c r="Q11" s="107">
        <f>SUM(N11:P11)</f>
        <v>0</v>
      </c>
      <c r="R11" s="88"/>
      <c r="S11" s="107">
        <f>R11</f>
        <v>0</v>
      </c>
      <c r="T11" s="89">
        <f>SUM(I11,M11,Q11,S11)</f>
        <v>0</v>
      </c>
      <c r="U11" s="77"/>
      <c r="V11" s="60">
        <f>$E11*G11</f>
        <v>0</v>
      </c>
      <c r="W11" s="60">
        <f>$E11*H11</f>
        <v>0</v>
      </c>
      <c r="X11" s="59">
        <f>SUM(V11:W11)</f>
        <v>0</v>
      </c>
      <c r="Y11" s="60">
        <f>$E11*J11</f>
        <v>0</v>
      </c>
      <c r="Z11" s="60">
        <f t="shared" ref="Z11:Z13" si="51">$E11*K11</f>
        <v>0</v>
      </c>
      <c r="AA11" s="60">
        <f t="shared" ref="AA11:AA13" si="52">$E11*L11</f>
        <v>0</v>
      </c>
      <c r="AB11" s="59">
        <f>SUM(Y11:AA11)</f>
        <v>0</v>
      </c>
      <c r="AC11" s="60">
        <f>$E11*N11</f>
        <v>0</v>
      </c>
      <c r="AD11" s="60">
        <f>$E11*O11</f>
        <v>0</v>
      </c>
      <c r="AE11" s="60">
        <f>$E11*P11</f>
        <v>0</v>
      </c>
      <c r="AF11" s="59">
        <f>SUM(AC11:AE11)</f>
        <v>0</v>
      </c>
      <c r="AG11" s="60">
        <f>$E11*R11</f>
        <v>0</v>
      </c>
      <c r="AH11" s="59">
        <f>SUM(AG11)</f>
        <v>0</v>
      </c>
      <c r="AI11" s="59">
        <f>SUM(AH11,AF11,AB11,X11)</f>
        <v>0</v>
      </c>
      <c r="AJ11" s="24"/>
    </row>
    <row r="12" spans="1:36" ht="12.75" customHeight="1">
      <c r="A12" s="7">
        <v>2</v>
      </c>
      <c r="B12" s="8" t="s">
        <v>24</v>
      </c>
      <c r="C12" s="8"/>
      <c r="D12" s="8"/>
      <c r="E12" s="60"/>
      <c r="F12" s="78"/>
      <c r="G12" s="8"/>
      <c r="H12" s="8"/>
      <c r="I12" s="107">
        <f t="shared" ref="I12:I13" si="53">SUM(G12:H12)</f>
        <v>0</v>
      </c>
      <c r="J12" s="8"/>
      <c r="K12" s="8"/>
      <c r="L12" s="8"/>
      <c r="M12" s="107">
        <f t="shared" ref="M12:M13" si="54">SUM(J12:L12)</f>
        <v>0</v>
      </c>
      <c r="N12" s="8"/>
      <c r="O12" s="8"/>
      <c r="P12" s="8"/>
      <c r="Q12" s="107">
        <f t="shared" ref="Q12:Q13" si="55">SUM(N12:P12)</f>
        <v>0</v>
      </c>
      <c r="R12" s="8"/>
      <c r="S12" s="107">
        <f t="shared" ref="S12:S13" si="56">R12</f>
        <v>0</v>
      </c>
      <c r="T12" s="89">
        <f t="shared" ref="T12:T13" si="57">SUM(I12,M12,Q12,S12)</f>
        <v>0</v>
      </c>
      <c r="U12" s="77"/>
      <c r="V12" s="60">
        <f t="shared" ref="V12:V13" si="58">$E12*G12</f>
        <v>0</v>
      </c>
      <c r="W12" s="60">
        <f t="shared" ref="W12:W13" si="59">$E12*H12</f>
        <v>0</v>
      </c>
      <c r="X12" s="59">
        <f>SUM(V12:W12)</f>
        <v>0</v>
      </c>
      <c r="Y12" s="60">
        <f t="shared" ref="Y12:Y13" si="60">$E12*J12</f>
        <v>0</v>
      </c>
      <c r="Z12" s="60">
        <f t="shared" si="51"/>
        <v>0</v>
      </c>
      <c r="AA12" s="60">
        <f t="shared" si="52"/>
        <v>0</v>
      </c>
      <c r="AB12" s="59">
        <f t="shared" ref="AB12:AB13" si="61">SUM(Y12:AA12)</f>
        <v>0</v>
      </c>
      <c r="AC12" s="60">
        <f t="shared" ref="AC12:AC13" si="62">$E12*N12</f>
        <v>0</v>
      </c>
      <c r="AD12" s="60">
        <f t="shared" ref="AD12:AD13" si="63">$E12*O12</f>
        <v>0</v>
      </c>
      <c r="AE12" s="60">
        <f t="shared" ref="AE12:AE13" si="64">$E12*P12</f>
        <v>0</v>
      </c>
      <c r="AF12" s="59">
        <f t="shared" ref="AF12:AF13" si="65">SUM(AC12:AE12)</f>
        <v>0</v>
      </c>
      <c r="AG12" s="60">
        <f t="shared" ref="AG12:AG13" si="66">$E12*R12</f>
        <v>0</v>
      </c>
      <c r="AH12" s="59">
        <f t="shared" ref="AH12:AH13" si="67">SUM(AG12)</f>
        <v>0</v>
      </c>
      <c r="AI12" s="59">
        <f>SUM(AH12,AF12,AB12,X12)</f>
        <v>0</v>
      </c>
      <c r="AJ12" s="24"/>
    </row>
    <row r="13" spans="1:36" ht="12.75" customHeight="1">
      <c r="A13" s="103">
        <v>3</v>
      </c>
      <c r="B13" s="84" t="s">
        <v>24</v>
      </c>
      <c r="C13" s="84"/>
      <c r="D13" s="84" t="s">
        <v>3</v>
      </c>
      <c r="E13" s="104"/>
      <c r="F13" s="78"/>
      <c r="G13" s="84"/>
      <c r="H13" s="84"/>
      <c r="I13" s="107">
        <f t="shared" si="53"/>
        <v>0</v>
      </c>
      <c r="J13" s="84"/>
      <c r="K13" s="84"/>
      <c r="L13" s="84"/>
      <c r="M13" s="107">
        <f t="shared" si="54"/>
        <v>0</v>
      </c>
      <c r="N13" s="84"/>
      <c r="O13" s="84"/>
      <c r="P13" s="84"/>
      <c r="Q13" s="107">
        <f t="shared" si="55"/>
        <v>0</v>
      </c>
      <c r="R13" s="84"/>
      <c r="S13" s="107">
        <f t="shared" si="56"/>
        <v>0</v>
      </c>
      <c r="T13" s="89">
        <f t="shared" si="57"/>
        <v>0</v>
      </c>
      <c r="U13" s="77"/>
      <c r="V13" s="60">
        <f t="shared" si="58"/>
        <v>0</v>
      </c>
      <c r="W13" s="60">
        <f t="shared" si="59"/>
        <v>0</v>
      </c>
      <c r="X13" s="59">
        <f>SUM(V13:W13)</f>
        <v>0</v>
      </c>
      <c r="Y13" s="60">
        <f t="shared" si="60"/>
        <v>0</v>
      </c>
      <c r="Z13" s="60">
        <f t="shared" si="51"/>
        <v>0</v>
      </c>
      <c r="AA13" s="60">
        <f t="shared" si="52"/>
        <v>0</v>
      </c>
      <c r="AB13" s="59">
        <f t="shared" si="61"/>
        <v>0</v>
      </c>
      <c r="AC13" s="60">
        <f t="shared" si="62"/>
        <v>0</v>
      </c>
      <c r="AD13" s="60">
        <f t="shared" si="63"/>
        <v>0</v>
      </c>
      <c r="AE13" s="60">
        <f t="shared" si="64"/>
        <v>0</v>
      </c>
      <c r="AF13" s="59">
        <f t="shared" si="65"/>
        <v>0</v>
      </c>
      <c r="AG13" s="60">
        <f t="shared" si="66"/>
        <v>0</v>
      </c>
      <c r="AH13" s="59">
        <f t="shared" si="67"/>
        <v>0</v>
      </c>
      <c r="AI13" s="59">
        <f>SUM(AH13,AF13,AB13,X13)</f>
        <v>0</v>
      </c>
      <c r="AJ13" s="24"/>
    </row>
    <row r="14" spans="1:36" s="6" customFormat="1" ht="12.75" customHeight="1">
      <c r="A14" s="5"/>
      <c r="B14" s="124" t="s">
        <v>41</v>
      </c>
      <c r="C14" s="124"/>
      <c r="D14" s="124"/>
      <c r="E14" s="94"/>
      <c r="F14" s="76"/>
      <c r="G14" s="73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76"/>
      <c r="V14" s="59">
        <f t="shared" ref="V14" si="68">SUM(V15:V17)</f>
        <v>0</v>
      </c>
      <c r="W14" s="59">
        <f t="shared" ref="W14" si="69">SUM(W15:W17)</f>
        <v>0</v>
      </c>
      <c r="X14" s="68">
        <f>SUM(X15:X17)</f>
        <v>0</v>
      </c>
      <c r="Y14" s="59">
        <f t="shared" ref="Y14" si="70">SUM(Y15:Y17)</f>
        <v>0</v>
      </c>
      <c r="Z14" s="59">
        <f t="shared" ref="Z14" si="71">SUM(Z15:Z17)</f>
        <v>0</v>
      </c>
      <c r="AA14" s="59">
        <f t="shared" ref="AA14" si="72">SUM(AA15:AA17)</f>
        <v>0</v>
      </c>
      <c r="AB14" s="68">
        <f>SUM(AB15:AB17)</f>
        <v>0</v>
      </c>
      <c r="AC14" s="59">
        <f t="shared" ref="AC14" si="73">SUM(AC15:AC17)</f>
        <v>0</v>
      </c>
      <c r="AD14" s="59">
        <f t="shared" ref="AD14" si="74">SUM(AD15:AD17)</f>
        <v>0</v>
      </c>
      <c r="AE14" s="59">
        <f t="shared" ref="AE14" si="75">SUM(AE15:AE17)</f>
        <v>0</v>
      </c>
      <c r="AF14" s="68">
        <f>SUM(AF15:AF17)</f>
        <v>0</v>
      </c>
      <c r="AG14" s="59">
        <f t="shared" ref="AG14" si="76">SUM(AG15:AG17)</f>
        <v>0</v>
      </c>
      <c r="AH14" s="68">
        <f>SUM(AH15:AH17)</f>
        <v>0</v>
      </c>
      <c r="AI14" s="68">
        <f>SUM(X14,AB14,AF14,AH14)</f>
        <v>0</v>
      </c>
      <c r="AJ14" s="18"/>
    </row>
    <row r="15" spans="1:36" ht="12.75" customHeight="1">
      <c r="A15" s="97">
        <v>1</v>
      </c>
      <c r="B15" s="88" t="s">
        <v>24</v>
      </c>
      <c r="C15" s="88"/>
      <c r="D15" s="88"/>
      <c r="E15" s="98"/>
      <c r="F15" s="78"/>
      <c r="G15" s="88"/>
      <c r="H15" s="88"/>
      <c r="I15" s="107">
        <f>SUM(G15:H15)</f>
        <v>0</v>
      </c>
      <c r="J15" s="88"/>
      <c r="K15" s="88"/>
      <c r="L15" s="88"/>
      <c r="M15" s="107">
        <f>SUM(J15:L15)</f>
        <v>0</v>
      </c>
      <c r="N15" s="88"/>
      <c r="O15" s="88"/>
      <c r="P15" s="88"/>
      <c r="Q15" s="107">
        <f>SUM(N15:P15)</f>
        <v>0</v>
      </c>
      <c r="R15" s="88"/>
      <c r="S15" s="107">
        <f>R15</f>
        <v>0</v>
      </c>
      <c r="T15" s="89">
        <f>SUM(I15,M15,Q15,S15)</f>
        <v>0</v>
      </c>
      <c r="U15" s="77"/>
      <c r="V15" s="60">
        <f>$E15*G15</f>
        <v>0</v>
      </c>
      <c r="W15" s="60">
        <f>$E15*H15</f>
        <v>0</v>
      </c>
      <c r="X15" s="59">
        <f>SUM(V15:W15)</f>
        <v>0</v>
      </c>
      <c r="Y15" s="60">
        <f>$E15*J15</f>
        <v>0</v>
      </c>
      <c r="Z15" s="60">
        <f t="shared" ref="Z15:Z17" si="77">$E15*K15</f>
        <v>0</v>
      </c>
      <c r="AA15" s="60">
        <f t="shared" ref="AA15:AA17" si="78">$E15*L15</f>
        <v>0</v>
      </c>
      <c r="AB15" s="59">
        <f>SUM(Y15:AA15)</f>
        <v>0</v>
      </c>
      <c r="AC15" s="60">
        <f>$E15*N15</f>
        <v>0</v>
      </c>
      <c r="AD15" s="60">
        <f>$E15*O15</f>
        <v>0</v>
      </c>
      <c r="AE15" s="60">
        <f>$E15*P15</f>
        <v>0</v>
      </c>
      <c r="AF15" s="59">
        <f>SUM(AC15:AE15)</f>
        <v>0</v>
      </c>
      <c r="AG15" s="60">
        <f>$E15*R15</f>
        <v>0</v>
      </c>
      <c r="AH15" s="59">
        <f>SUM(AG15)</f>
        <v>0</v>
      </c>
      <c r="AI15" s="59">
        <f>SUM(AH15,AF15,AB15,X15)</f>
        <v>0</v>
      </c>
      <c r="AJ15" s="24"/>
    </row>
    <row r="16" spans="1:36" ht="12.75" customHeight="1">
      <c r="A16" s="7">
        <v>2</v>
      </c>
      <c r="B16" s="8" t="s">
        <v>24</v>
      </c>
      <c r="C16" s="8"/>
      <c r="D16" s="8"/>
      <c r="E16" s="60"/>
      <c r="F16" s="78"/>
      <c r="G16" s="8"/>
      <c r="H16" s="8"/>
      <c r="I16" s="107">
        <f t="shared" ref="I16:I17" si="79">SUM(G16:H16)</f>
        <v>0</v>
      </c>
      <c r="J16" s="8"/>
      <c r="K16" s="8"/>
      <c r="L16" s="8"/>
      <c r="M16" s="107">
        <f t="shared" ref="M16:M17" si="80">SUM(J16:L16)</f>
        <v>0</v>
      </c>
      <c r="N16" s="8"/>
      <c r="O16" s="8"/>
      <c r="P16" s="8"/>
      <c r="Q16" s="107">
        <f t="shared" ref="Q16:Q17" si="81">SUM(N16:P16)</f>
        <v>0</v>
      </c>
      <c r="R16" s="8"/>
      <c r="S16" s="107">
        <f t="shared" ref="S16:S17" si="82">R16</f>
        <v>0</v>
      </c>
      <c r="T16" s="89">
        <f t="shared" ref="T16:T17" si="83">SUM(I16,M16,Q16,S16)</f>
        <v>0</v>
      </c>
      <c r="U16" s="77"/>
      <c r="V16" s="60">
        <f t="shared" ref="V16:V17" si="84">$E16*G16</f>
        <v>0</v>
      </c>
      <c r="W16" s="60">
        <f t="shared" ref="W16:W17" si="85">$E16*H16</f>
        <v>0</v>
      </c>
      <c r="X16" s="59">
        <f>SUM(V16:W16)</f>
        <v>0</v>
      </c>
      <c r="Y16" s="60">
        <f t="shared" ref="Y16:Y17" si="86">$E16*J16</f>
        <v>0</v>
      </c>
      <c r="Z16" s="60">
        <f t="shared" si="77"/>
        <v>0</v>
      </c>
      <c r="AA16" s="60">
        <f t="shared" si="78"/>
        <v>0</v>
      </c>
      <c r="AB16" s="59">
        <f t="shared" ref="AB16:AB17" si="87">SUM(Y16:AA16)</f>
        <v>0</v>
      </c>
      <c r="AC16" s="60">
        <f t="shared" ref="AC16:AC17" si="88">$E16*N16</f>
        <v>0</v>
      </c>
      <c r="AD16" s="60">
        <f t="shared" ref="AD16:AD17" si="89">$E16*O16</f>
        <v>0</v>
      </c>
      <c r="AE16" s="60">
        <f t="shared" ref="AE16:AE17" si="90">$E16*P16</f>
        <v>0</v>
      </c>
      <c r="AF16" s="59">
        <f t="shared" ref="AF16:AF17" si="91">SUM(AC16:AE16)</f>
        <v>0</v>
      </c>
      <c r="AG16" s="60">
        <f t="shared" ref="AG16:AG17" si="92">$E16*R16</f>
        <v>0</v>
      </c>
      <c r="AH16" s="59">
        <f t="shared" ref="AH16:AH17" si="93">SUM(AG16)</f>
        <v>0</v>
      </c>
      <c r="AI16" s="59">
        <f>SUM(AH16,AF16,AB16,X16)</f>
        <v>0</v>
      </c>
      <c r="AJ16" s="24"/>
    </row>
    <row r="17" spans="1:36" ht="12.75" customHeight="1">
      <c r="A17" s="103">
        <v>3</v>
      </c>
      <c r="B17" s="84" t="s">
        <v>24</v>
      </c>
      <c r="C17" s="84"/>
      <c r="D17" s="84"/>
      <c r="E17" s="104"/>
      <c r="F17" s="78"/>
      <c r="G17" s="84"/>
      <c r="H17" s="84"/>
      <c r="I17" s="107">
        <f t="shared" si="79"/>
        <v>0</v>
      </c>
      <c r="J17" s="84"/>
      <c r="K17" s="84"/>
      <c r="L17" s="84"/>
      <c r="M17" s="107">
        <f t="shared" si="80"/>
        <v>0</v>
      </c>
      <c r="N17" s="84"/>
      <c r="O17" s="84"/>
      <c r="P17" s="84"/>
      <c r="Q17" s="107">
        <f t="shared" si="81"/>
        <v>0</v>
      </c>
      <c r="R17" s="84"/>
      <c r="S17" s="107">
        <f t="shared" si="82"/>
        <v>0</v>
      </c>
      <c r="T17" s="89">
        <f t="shared" si="83"/>
        <v>0</v>
      </c>
      <c r="U17" s="77"/>
      <c r="V17" s="60">
        <f t="shared" si="84"/>
        <v>0</v>
      </c>
      <c r="W17" s="60">
        <f t="shared" si="85"/>
        <v>0</v>
      </c>
      <c r="X17" s="59">
        <f>SUM(V17:W17)</f>
        <v>0</v>
      </c>
      <c r="Y17" s="60">
        <f t="shared" si="86"/>
        <v>0</v>
      </c>
      <c r="Z17" s="60">
        <f t="shared" si="77"/>
        <v>0</v>
      </c>
      <c r="AA17" s="60">
        <f t="shared" si="78"/>
        <v>0</v>
      </c>
      <c r="AB17" s="59">
        <f t="shared" si="87"/>
        <v>0</v>
      </c>
      <c r="AC17" s="60">
        <f t="shared" si="88"/>
        <v>0</v>
      </c>
      <c r="AD17" s="60">
        <f t="shared" si="89"/>
        <v>0</v>
      </c>
      <c r="AE17" s="60">
        <f t="shared" si="90"/>
        <v>0</v>
      </c>
      <c r="AF17" s="59">
        <f t="shared" si="91"/>
        <v>0</v>
      </c>
      <c r="AG17" s="60">
        <f t="shared" si="92"/>
        <v>0</v>
      </c>
      <c r="AH17" s="59">
        <f t="shared" si="93"/>
        <v>0</v>
      </c>
      <c r="AI17" s="59">
        <f>SUM(AH17,AF17,AB17,X17)</f>
        <v>0</v>
      </c>
      <c r="AJ17" s="24"/>
    </row>
    <row r="18" spans="1:36" ht="12.75" customHeight="1">
      <c r="A18" s="5"/>
      <c r="B18" s="124" t="s">
        <v>42</v>
      </c>
      <c r="C18" s="124"/>
      <c r="D18" s="124"/>
      <c r="E18" s="94"/>
      <c r="F18" s="76"/>
      <c r="G18" s="7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76"/>
      <c r="V18" s="59">
        <f t="shared" ref="V18" si="94">SUM(V19:V21)</f>
        <v>0</v>
      </c>
      <c r="W18" s="59">
        <f t="shared" ref="W18" si="95">SUM(W19:W21)</f>
        <v>0</v>
      </c>
      <c r="X18" s="68">
        <f>SUM(X19:X21)</f>
        <v>0</v>
      </c>
      <c r="Y18" s="59">
        <f t="shared" ref="Y18" si="96">SUM(Y19:Y21)</f>
        <v>0</v>
      </c>
      <c r="Z18" s="59">
        <f t="shared" ref="Z18" si="97">SUM(Z19:Z21)</f>
        <v>0</v>
      </c>
      <c r="AA18" s="59">
        <f t="shared" ref="AA18" si="98">SUM(AA19:AA21)</f>
        <v>0</v>
      </c>
      <c r="AB18" s="68">
        <f>SUM(AB19:AB21)</f>
        <v>0</v>
      </c>
      <c r="AC18" s="59">
        <f t="shared" ref="AC18" si="99">SUM(AC19:AC21)</f>
        <v>0</v>
      </c>
      <c r="AD18" s="59">
        <f t="shared" ref="AD18" si="100">SUM(AD19:AD21)</f>
        <v>0</v>
      </c>
      <c r="AE18" s="59">
        <f t="shared" ref="AE18" si="101">SUM(AE19:AE21)</f>
        <v>0</v>
      </c>
      <c r="AF18" s="68">
        <f>SUM(AF19:AF21)</f>
        <v>0</v>
      </c>
      <c r="AG18" s="59">
        <f t="shared" ref="AG18" si="102">SUM(AG19:AG21)</f>
        <v>0</v>
      </c>
      <c r="AH18" s="68">
        <f>SUM(AH19:AH21)</f>
        <v>0</v>
      </c>
      <c r="AI18" s="68">
        <f>SUM(X18,AB18,AF18,AH18)</f>
        <v>0</v>
      </c>
      <c r="AJ18" s="18"/>
    </row>
    <row r="19" spans="1:36" ht="12.75" customHeight="1">
      <c r="A19" s="97">
        <v>1</v>
      </c>
      <c r="B19" s="88" t="s">
        <v>24</v>
      </c>
      <c r="C19" s="88"/>
      <c r="D19" s="88"/>
      <c r="E19" s="98"/>
      <c r="F19" s="78"/>
      <c r="G19" s="88"/>
      <c r="H19" s="88"/>
      <c r="I19" s="107">
        <f>SUM(G19:H19)</f>
        <v>0</v>
      </c>
      <c r="J19" s="88"/>
      <c r="K19" s="88"/>
      <c r="L19" s="88"/>
      <c r="M19" s="107">
        <f>SUM(J19:L19)</f>
        <v>0</v>
      </c>
      <c r="N19" s="88"/>
      <c r="O19" s="88"/>
      <c r="P19" s="88"/>
      <c r="Q19" s="107">
        <f>SUM(N19:P19)</f>
        <v>0</v>
      </c>
      <c r="R19" s="88"/>
      <c r="S19" s="107">
        <f>R19</f>
        <v>0</v>
      </c>
      <c r="T19" s="89">
        <f>SUM(I19,M19,Q19,S19)</f>
        <v>0</v>
      </c>
      <c r="U19" s="77"/>
      <c r="V19" s="60">
        <f>$E19*G19</f>
        <v>0</v>
      </c>
      <c r="W19" s="60">
        <f>$E19*H19</f>
        <v>0</v>
      </c>
      <c r="X19" s="59">
        <f>SUM(V19:W19)</f>
        <v>0</v>
      </c>
      <c r="Y19" s="60">
        <f>$E19*J19</f>
        <v>0</v>
      </c>
      <c r="Z19" s="60">
        <f t="shared" ref="Z19:Z21" si="103">$E19*K19</f>
        <v>0</v>
      </c>
      <c r="AA19" s="60">
        <f t="shared" ref="AA19:AA21" si="104">$E19*L19</f>
        <v>0</v>
      </c>
      <c r="AB19" s="59">
        <f>SUM(Y19:AA19)</f>
        <v>0</v>
      </c>
      <c r="AC19" s="60">
        <f>$E19*N19</f>
        <v>0</v>
      </c>
      <c r="AD19" s="60">
        <f>$E19*O19</f>
        <v>0</v>
      </c>
      <c r="AE19" s="60">
        <f>$E19*P19</f>
        <v>0</v>
      </c>
      <c r="AF19" s="59">
        <f>SUM(AC19:AE19)</f>
        <v>0</v>
      </c>
      <c r="AG19" s="60">
        <f>$E19*R19</f>
        <v>0</v>
      </c>
      <c r="AH19" s="59">
        <f>SUM(AG19)</f>
        <v>0</v>
      </c>
      <c r="AI19" s="59">
        <f>SUM(AH19,AF19,AB19,X19)</f>
        <v>0</v>
      </c>
      <c r="AJ19" s="24"/>
    </row>
    <row r="20" spans="1:36" ht="12.75" customHeight="1">
      <c r="A20" s="7">
        <v>2</v>
      </c>
      <c r="B20" s="8" t="s">
        <v>24</v>
      </c>
      <c r="C20" s="8"/>
      <c r="D20" s="8"/>
      <c r="E20" s="60"/>
      <c r="F20" s="78"/>
      <c r="G20" s="8"/>
      <c r="H20" s="8"/>
      <c r="I20" s="107">
        <f t="shared" ref="I20:I21" si="105">SUM(G20:H20)</f>
        <v>0</v>
      </c>
      <c r="J20" s="8"/>
      <c r="K20" s="8"/>
      <c r="L20" s="8"/>
      <c r="M20" s="107">
        <f t="shared" ref="M20:M21" si="106">SUM(J20:L20)</f>
        <v>0</v>
      </c>
      <c r="N20" s="8"/>
      <c r="O20" s="8"/>
      <c r="P20" s="8"/>
      <c r="Q20" s="107">
        <f t="shared" ref="Q20:Q21" si="107">SUM(N20:P20)</f>
        <v>0</v>
      </c>
      <c r="R20" s="8"/>
      <c r="S20" s="107">
        <f t="shared" ref="S20:S21" si="108">R20</f>
        <v>0</v>
      </c>
      <c r="T20" s="89">
        <f t="shared" ref="T20:T21" si="109">SUM(I20,M20,Q20,S20)</f>
        <v>0</v>
      </c>
      <c r="U20" s="77"/>
      <c r="V20" s="60">
        <f t="shared" ref="V20:V21" si="110">$E20*G20</f>
        <v>0</v>
      </c>
      <c r="W20" s="60">
        <f t="shared" ref="W20:W21" si="111">$E20*H20</f>
        <v>0</v>
      </c>
      <c r="X20" s="59">
        <f>SUM(V20:W20)</f>
        <v>0</v>
      </c>
      <c r="Y20" s="60">
        <f t="shared" ref="Y20:Y21" si="112">$E20*J20</f>
        <v>0</v>
      </c>
      <c r="Z20" s="60">
        <f t="shared" si="103"/>
        <v>0</v>
      </c>
      <c r="AA20" s="60">
        <f t="shared" si="104"/>
        <v>0</v>
      </c>
      <c r="AB20" s="59">
        <f t="shared" ref="AB20:AB21" si="113">SUM(Y20:AA20)</f>
        <v>0</v>
      </c>
      <c r="AC20" s="60">
        <f t="shared" ref="AC20:AC21" si="114">$E20*N20</f>
        <v>0</v>
      </c>
      <c r="AD20" s="60">
        <f t="shared" ref="AD20:AD21" si="115">$E20*O20</f>
        <v>0</v>
      </c>
      <c r="AE20" s="60">
        <f t="shared" ref="AE20:AE21" si="116">$E20*P20</f>
        <v>0</v>
      </c>
      <c r="AF20" s="59">
        <f t="shared" ref="AF20:AF21" si="117">SUM(AC20:AE20)</f>
        <v>0</v>
      </c>
      <c r="AG20" s="60">
        <f t="shared" ref="AG20:AG21" si="118">$E20*R20</f>
        <v>0</v>
      </c>
      <c r="AH20" s="59">
        <f t="shared" ref="AH20:AH21" si="119">SUM(AG20)</f>
        <v>0</v>
      </c>
      <c r="AI20" s="59">
        <f>SUM(AH20,AF20,AB20,X20)</f>
        <v>0</v>
      </c>
      <c r="AJ20" s="24"/>
    </row>
    <row r="21" spans="1:36" ht="12.75" customHeight="1">
      <c r="A21" s="7">
        <v>3</v>
      </c>
      <c r="B21" s="8" t="s">
        <v>24</v>
      </c>
      <c r="C21" s="8"/>
      <c r="D21" s="8"/>
      <c r="E21" s="60"/>
      <c r="F21" s="78"/>
      <c r="G21" s="84"/>
      <c r="H21" s="84"/>
      <c r="I21" s="107">
        <f t="shared" si="105"/>
        <v>0</v>
      </c>
      <c r="J21" s="84"/>
      <c r="K21" s="84"/>
      <c r="L21" s="84"/>
      <c r="M21" s="107">
        <f t="shared" si="106"/>
        <v>0</v>
      </c>
      <c r="N21" s="84"/>
      <c r="O21" s="84"/>
      <c r="P21" s="84"/>
      <c r="Q21" s="107">
        <f t="shared" si="107"/>
        <v>0</v>
      </c>
      <c r="R21" s="84"/>
      <c r="S21" s="107">
        <f t="shared" si="108"/>
        <v>0</v>
      </c>
      <c r="T21" s="89">
        <f t="shared" si="109"/>
        <v>0</v>
      </c>
      <c r="U21" s="77"/>
      <c r="V21" s="60">
        <f t="shared" si="110"/>
        <v>0</v>
      </c>
      <c r="W21" s="60">
        <f t="shared" si="111"/>
        <v>0</v>
      </c>
      <c r="X21" s="59">
        <f>SUM(V21:W21)</f>
        <v>0</v>
      </c>
      <c r="Y21" s="60">
        <f t="shared" si="112"/>
        <v>0</v>
      </c>
      <c r="Z21" s="60">
        <f t="shared" si="103"/>
        <v>0</v>
      </c>
      <c r="AA21" s="60">
        <f t="shared" si="104"/>
        <v>0</v>
      </c>
      <c r="AB21" s="59">
        <f t="shared" si="113"/>
        <v>0</v>
      </c>
      <c r="AC21" s="60">
        <f t="shared" si="114"/>
        <v>0</v>
      </c>
      <c r="AD21" s="60">
        <f t="shared" si="115"/>
        <v>0</v>
      </c>
      <c r="AE21" s="60">
        <f t="shared" si="116"/>
        <v>0</v>
      </c>
      <c r="AF21" s="59">
        <f t="shared" si="117"/>
        <v>0</v>
      </c>
      <c r="AG21" s="60">
        <f t="shared" si="118"/>
        <v>0</v>
      </c>
      <c r="AH21" s="59">
        <f t="shared" si="119"/>
        <v>0</v>
      </c>
      <c r="AI21" s="59">
        <f>SUM(AH21,AF21,AB21,X21)</f>
        <v>0</v>
      </c>
      <c r="AJ21" s="24"/>
    </row>
    <row r="22" spans="1:36" ht="12.75" customHeight="1">
      <c r="A22" s="82"/>
      <c r="B22" s="86"/>
      <c r="C22" s="86"/>
      <c r="D22" s="86"/>
      <c r="E22" s="96"/>
      <c r="F22" s="79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77"/>
      <c r="V22" s="80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81"/>
    </row>
    <row r="23" spans="1:36" s="6" customFormat="1" ht="12.75" customHeight="1">
      <c r="A23" s="72"/>
      <c r="B23" s="28" t="s">
        <v>10</v>
      </c>
      <c r="C23" s="28"/>
      <c r="D23" s="28"/>
      <c r="E23" s="99"/>
      <c r="F23" s="76"/>
      <c r="G23" s="72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8"/>
      <c r="U23" s="76"/>
      <c r="V23" s="64">
        <f t="shared" ref="V23" si="120">SUM(V24:V26)</f>
        <v>0</v>
      </c>
      <c r="W23" s="62">
        <f t="shared" ref="W23" si="121">SUM(W24:W26)</f>
        <v>0</v>
      </c>
      <c r="X23" s="69">
        <f>SUM(X24:X26)</f>
        <v>0</v>
      </c>
      <c r="Y23" s="64">
        <f t="shared" ref="Y23" si="122">SUM(Y24:Y26)</f>
        <v>0</v>
      </c>
      <c r="Z23" s="62">
        <f t="shared" ref="Z23" si="123">SUM(Z24:Z26)</f>
        <v>0</v>
      </c>
      <c r="AA23" s="62">
        <f t="shared" ref="AA23" si="124">SUM(AA24:AA26)</f>
        <v>0</v>
      </c>
      <c r="AB23" s="69">
        <f>SUM(AB24:AB26)</f>
        <v>0</v>
      </c>
      <c r="AC23" s="64">
        <f t="shared" ref="AC23" si="125">SUM(AC24:AC26)</f>
        <v>0</v>
      </c>
      <c r="AD23" s="62">
        <f t="shared" ref="AD23" si="126">SUM(AD24:AD26)</f>
        <v>0</v>
      </c>
      <c r="AE23" s="62">
        <f t="shared" ref="AE23" si="127">SUM(AE24:AE26)</f>
        <v>0</v>
      </c>
      <c r="AF23" s="69">
        <f>SUM(AF24:AF26)</f>
        <v>0</v>
      </c>
      <c r="AG23" s="62">
        <f t="shared" ref="AG23" si="128">SUM(AG24:AG26)</f>
        <v>0</v>
      </c>
      <c r="AH23" s="69">
        <f>SUM(AH24:AH26)</f>
        <v>0</v>
      </c>
      <c r="AI23" s="67">
        <f>SUM(X23,AB23,AF23,AH23)</f>
        <v>0</v>
      </c>
      <c r="AJ23" s="40"/>
    </row>
    <row r="24" spans="1:36" s="6" customFormat="1" ht="12.75" customHeight="1">
      <c r="A24" s="97">
        <v>1</v>
      </c>
      <c r="B24" s="88" t="s">
        <v>24</v>
      </c>
      <c r="C24" s="88"/>
      <c r="D24" s="88"/>
      <c r="E24" s="98"/>
      <c r="F24" s="78"/>
      <c r="G24" s="88"/>
      <c r="H24" s="88"/>
      <c r="I24" s="107">
        <f>SUM(G24:H24)</f>
        <v>0</v>
      </c>
      <c r="J24" s="88"/>
      <c r="K24" s="88"/>
      <c r="L24" s="88"/>
      <c r="M24" s="107">
        <f>SUM(J24:L24)</f>
        <v>0</v>
      </c>
      <c r="N24" s="88"/>
      <c r="O24" s="88"/>
      <c r="P24" s="88"/>
      <c r="Q24" s="107">
        <f>SUM(N24:P24)</f>
        <v>0</v>
      </c>
      <c r="R24" s="88"/>
      <c r="S24" s="107">
        <f>R24</f>
        <v>0</v>
      </c>
      <c r="T24" s="89">
        <f>SUM(I24,M24,Q24,S24)</f>
        <v>0</v>
      </c>
      <c r="U24" s="77"/>
      <c r="V24" s="60">
        <f>$E24*G24</f>
        <v>0</v>
      </c>
      <c r="W24" s="60">
        <f>$E24*H24</f>
        <v>0</v>
      </c>
      <c r="X24" s="59">
        <f>SUM(V24:W24)</f>
        <v>0</v>
      </c>
      <c r="Y24" s="60">
        <f>$E24*J24</f>
        <v>0</v>
      </c>
      <c r="Z24" s="60">
        <f t="shared" ref="Z24:Z26" si="129">$E24*K24</f>
        <v>0</v>
      </c>
      <c r="AA24" s="60">
        <f t="shared" ref="AA24:AA26" si="130">$E24*L24</f>
        <v>0</v>
      </c>
      <c r="AB24" s="59">
        <f>SUM(Y24:AA24)</f>
        <v>0</v>
      </c>
      <c r="AC24" s="60">
        <f>$E24*N24</f>
        <v>0</v>
      </c>
      <c r="AD24" s="60">
        <f>$E24*O24</f>
        <v>0</v>
      </c>
      <c r="AE24" s="60">
        <f>$E24*P24</f>
        <v>0</v>
      </c>
      <c r="AF24" s="59">
        <f>SUM(AC24:AE24)</f>
        <v>0</v>
      </c>
      <c r="AG24" s="60">
        <f>$E24*R24</f>
        <v>0</v>
      </c>
      <c r="AH24" s="59">
        <f>SUM(AG24)</f>
        <v>0</v>
      </c>
      <c r="AI24" s="59">
        <f>SUM(AH24,AF24,AB24,X24)</f>
        <v>0</v>
      </c>
      <c r="AJ24" s="24"/>
    </row>
    <row r="25" spans="1:36" s="6" customFormat="1" ht="12.75" customHeight="1">
      <c r="A25" s="7">
        <v>2</v>
      </c>
      <c r="B25" s="8" t="s">
        <v>24</v>
      </c>
      <c r="C25" s="8"/>
      <c r="D25" s="8"/>
      <c r="E25" s="60"/>
      <c r="F25" s="78"/>
      <c r="G25" s="8"/>
      <c r="H25" s="8"/>
      <c r="I25" s="107">
        <f t="shared" ref="I25:I26" si="131">SUM(G25:H25)</f>
        <v>0</v>
      </c>
      <c r="J25" s="8"/>
      <c r="K25" s="8"/>
      <c r="L25" s="8"/>
      <c r="M25" s="107">
        <f t="shared" ref="M25:M26" si="132">SUM(J25:L25)</f>
        <v>0</v>
      </c>
      <c r="N25" s="8"/>
      <c r="O25" s="8"/>
      <c r="P25" s="8"/>
      <c r="Q25" s="107">
        <f t="shared" ref="Q25:Q26" si="133">SUM(N25:P25)</f>
        <v>0</v>
      </c>
      <c r="R25" s="8"/>
      <c r="S25" s="107">
        <f t="shared" ref="S25:S26" si="134">R25</f>
        <v>0</v>
      </c>
      <c r="T25" s="89">
        <f t="shared" ref="T25:T26" si="135">SUM(I25,M25,Q25,S25)</f>
        <v>0</v>
      </c>
      <c r="U25" s="77"/>
      <c r="V25" s="60">
        <f t="shared" ref="V25:V26" si="136">$E25*G25</f>
        <v>0</v>
      </c>
      <c r="W25" s="60">
        <f t="shared" ref="W25:W26" si="137">$E25*H25</f>
        <v>0</v>
      </c>
      <c r="X25" s="59">
        <f>SUM(V25:W25)</f>
        <v>0</v>
      </c>
      <c r="Y25" s="60">
        <f t="shared" ref="Y25:Y26" si="138">$E25*J25</f>
        <v>0</v>
      </c>
      <c r="Z25" s="60">
        <f t="shared" si="129"/>
        <v>0</v>
      </c>
      <c r="AA25" s="60">
        <f t="shared" si="130"/>
        <v>0</v>
      </c>
      <c r="AB25" s="59">
        <f t="shared" ref="AB25:AB26" si="139">SUM(Y25:AA25)</f>
        <v>0</v>
      </c>
      <c r="AC25" s="60">
        <f t="shared" ref="AC25:AC26" si="140">$E25*N25</f>
        <v>0</v>
      </c>
      <c r="AD25" s="60">
        <f t="shared" ref="AD25:AD26" si="141">$E25*O25</f>
        <v>0</v>
      </c>
      <c r="AE25" s="60">
        <f t="shared" ref="AE25:AE26" si="142">$E25*P25</f>
        <v>0</v>
      </c>
      <c r="AF25" s="59">
        <f t="shared" ref="AF25:AF26" si="143">SUM(AC25:AE25)</f>
        <v>0</v>
      </c>
      <c r="AG25" s="60">
        <f t="shared" ref="AG25:AG26" si="144">$E25*R25</f>
        <v>0</v>
      </c>
      <c r="AH25" s="59">
        <f t="shared" ref="AH25:AH26" si="145">SUM(AG25)</f>
        <v>0</v>
      </c>
      <c r="AI25" s="59">
        <f>SUM(AH25,AF25,AB25,X25)</f>
        <v>0</v>
      </c>
      <c r="AJ25" s="24"/>
    </row>
    <row r="26" spans="1:36" s="6" customFormat="1" ht="12.75" customHeight="1">
      <c r="A26" s="7">
        <v>3</v>
      </c>
      <c r="B26" s="8" t="s">
        <v>24</v>
      </c>
      <c r="C26" s="8"/>
      <c r="D26" s="8"/>
      <c r="E26" s="60"/>
      <c r="F26" s="78"/>
      <c r="G26" s="84"/>
      <c r="H26" s="84"/>
      <c r="I26" s="107">
        <f t="shared" si="131"/>
        <v>0</v>
      </c>
      <c r="J26" s="84"/>
      <c r="K26" s="84"/>
      <c r="L26" s="84"/>
      <c r="M26" s="107">
        <f t="shared" si="132"/>
        <v>0</v>
      </c>
      <c r="N26" s="84"/>
      <c r="O26" s="84"/>
      <c r="P26" s="84"/>
      <c r="Q26" s="107">
        <f t="shared" si="133"/>
        <v>0</v>
      </c>
      <c r="R26" s="84"/>
      <c r="S26" s="107">
        <f t="shared" si="134"/>
        <v>0</v>
      </c>
      <c r="T26" s="89">
        <f t="shared" si="135"/>
        <v>0</v>
      </c>
      <c r="U26" s="77"/>
      <c r="V26" s="60">
        <f t="shared" si="136"/>
        <v>0</v>
      </c>
      <c r="W26" s="60">
        <f t="shared" si="137"/>
        <v>0</v>
      </c>
      <c r="X26" s="59">
        <f>SUM(V26:W26)</f>
        <v>0</v>
      </c>
      <c r="Y26" s="60">
        <f t="shared" si="138"/>
        <v>0</v>
      </c>
      <c r="Z26" s="60">
        <f t="shared" si="129"/>
        <v>0</v>
      </c>
      <c r="AA26" s="60">
        <f t="shared" si="130"/>
        <v>0</v>
      </c>
      <c r="AB26" s="59">
        <f t="shared" si="139"/>
        <v>0</v>
      </c>
      <c r="AC26" s="60">
        <f t="shared" si="140"/>
        <v>0</v>
      </c>
      <c r="AD26" s="60">
        <f t="shared" si="141"/>
        <v>0</v>
      </c>
      <c r="AE26" s="60">
        <f t="shared" si="142"/>
        <v>0</v>
      </c>
      <c r="AF26" s="59">
        <f t="shared" si="143"/>
        <v>0</v>
      </c>
      <c r="AG26" s="60">
        <f t="shared" si="144"/>
        <v>0</v>
      </c>
      <c r="AH26" s="59">
        <f t="shared" si="145"/>
        <v>0</v>
      </c>
      <c r="AI26" s="59">
        <f>SUM(AH26,AF26,AB26,X26)</f>
        <v>0</v>
      </c>
      <c r="AJ26" s="24"/>
    </row>
    <row r="27" spans="1:36" ht="12.75" customHeight="1">
      <c r="A27" s="127"/>
      <c r="B27" s="127"/>
      <c r="C27" s="127"/>
      <c r="D27" s="127"/>
      <c r="E27" s="127"/>
      <c r="F27" s="128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</row>
    <row r="28" spans="1:36"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</row>
    <row r="29" spans="1:36">
      <c r="B29" s="34" t="s">
        <v>31</v>
      </c>
      <c r="C29" s="35" t="s">
        <v>34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36">
      <c r="B30" s="33" t="s">
        <v>36</v>
      </c>
      <c r="C30" s="33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AI30" s="14" t="s">
        <v>23</v>
      </c>
    </row>
    <row r="31" spans="1:36">
      <c r="B31" s="33" t="s">
        <v>35</v>
      </c>
      <c r="C31" s="33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AI31" s="20" t="s">
        <v>18</v>
      </c>
      <c r="AJ31" s="21">
        <f>SUMIF(AJ$4:AJ$26,AI31,AI$4:AI$26)</f>
        <v>0</v>
      </c>
    </row>
    <row r="32" spans="1:36">
      <c r="B32" s="33" t="s">
        <v>35</v>
      </c>
      <c r="C32" s="33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AI32" s="20" t="s">
        <v>19</v>
      </c>
      <c r="AJ32" s="21">
        <f>SUMIF(AJ$4:AJ$26,AI32,AI$4:AI$26)</f>
        <v>0</v>
      </c>
    </row>
    <row r="33" spans="2:36">
      <c r="B33" s="33" t="s">
        <v>35</v>
      </c>
      <c r="C33" s="33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AI33" s="20" t="s">
        <v>20</v>
      </c>
      <c r="AJ33" s="21">
        <f>SUMIF(AJ$4:AJ$26,AI33,AI$4:AI$26)</f>
        <v>0</v>
      </c>
    </row>
    <row r="34" spans="2:36">
      <c r="B34" s="33" t="s">
        <v>35</v>
      </c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AI34" s="20" t="s">
        <v>21</v>
      </c>
      <c r="AJ34" s="21">
        <f>SUMIF(AJ$4:AJ$26,AI34,AI$4:AI$26)</f>
        <v>0</v>
      </c>
    </row>
    <row r="35" spans="2:36">
      <c r="B35" s="33" t="s">
        <v>35</v>
      </c>
      <c r="C35" s="3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AI35" s="20" t="s">
        <v>25</v>
      </c>
      <c r="AJ35" s="21">
        <f>SUMIF(AJ$4:AJ$26,AI35,AI$4:AI$26)</f>
        <v>0</v>
      </c>
    </row>
    <row r="36" spans="2:36">
      <c r="B36" s="32" t="s">
        <v>37</v>
      </c>
      <c r="C36" s="33"/>
      <c r="AI36" s="22" t="s">
        <v>38</v>
      </c>
      <c r="AJ36" s="23">
        <f>SUM(AJ31:AJ35)</f>
        <v>0</v>
      </c>
    </row>
    <row r="39" spans="2:36">
      <c r="B39" s="2" t="s">
        <v>43</v>
      </c>
    </row>
    <row r="304" spans="36:36">
      <c r="AJ304" s="2" t="s">
        <v>22</v>
      </c>
    </row>
    <row r="305" spans="36:36">
      <c r="AJ305" s="15"/>
    </row>
    <row r="306" spans="36:36">
      <c r="AJ306" s="16" t="s">
        <v>18</v>
      </c>
    </row>
    <row r="307" spans="36:36">
      <c r="AJ307" s="16" t="s">
        <v>19</v>
      </c>
    </row>
    <row r="308" spans="36:36">
      <c r="AJ308" s="16" t="s">
        <v>20</v>
      </c>
    </row>
    <row r="309" spans="36:36">
      <c r="AJ309" s="16" t="s">
        <v>21</v>
      </c>
    </row>
    <row r="310" spans="36:36">
      <c r="AJ310" s="17" t="s">
        <v>25</v>
      </c>
    </row>
  </sheetData>
  <mergeCells count="36">
    <mergeCell ref="B14:D14"/>
    <mergeCell ref="AC2:AC3"/>
    <mergeCell ref="AD2:AD3"/>
    <mergeCell ref="A27:AI27"/>
    <mergeCell ref="B28:AI28"/>
    <mergeCell ref="E1:E3"/>
    <mergeCell ref="G1:T1"/>
    <mergeCell ref="V1:X1"/>
    <mergeCell ref="V2:V3"/>
    <mergeCell ref="W2:W3"/>
    <mergeCell ref="B18:D18"/>
    <mergeCell ref="X2:X3"/>
    <mergeCell ref="Y2:Y3"/>
    <mergeCell ref="Z2:Z3"/>
    <mergeCell ref="AA2:AA3"/>
    <mergeCell ref="AB2:AB3"/>
    <mergeCell ref="B6:D6"/>
    <mergeCell ref="AG2:AG3"/>
    <mergeCell ref="AH2:AH3"/>
    <mergeCell ref="R2:S2"/>
    <mergeCell ref="B10:D10"/>
    <mergeCell ref="G2:I2"/>
    <mergeCell ref="J2:M2"/>
    <mergeCell ref="N2:Q2"/>
    <mergeCell ref="AJ2:AJ3"/>
    <mergeCell ref="AC1:AF1"/>
    <mergeCell ref="AG1:AH1"/>
    <mergeCell ref="AI1:AI3"/>
    <mergeCell ref="B4:D4"/>
    <mergeCell ref="AE2:AE3"/>
    <mergeCell ref="AF2:AF3"/>
    <mergeCell ref="A1:A3"/>
    <mergeCell ref="B1:B3"/>
    <mergeCell ref="C1:C3"/>
    <mergeCell ref="D1:D3"/>
    <mergeCell ref="Y1:AB1"/>
  </mergeCells>
  <dataValidations count="1">
    <dataValidation type="list" allowBlank="1" showInputMessage="1" showErrorMessage="1" sqref="AJ19:AJ21 AJ7:AJ9 AJ11:AJ13 AJ15:AJ17 AJ24:AJ26">
      <formula1>$AJ$305:$AJ$310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9"/>
  <sheetViews>
    <sheetView topLeftCell="D1" zoomScaleNormal="100" zoomScaleSheetLayoutView="100" workbookViewId="0">
      <selection activeCell="R6" sqref="R6"/>
    </sheetView>
  </sheetViews>
  <sheetFormatPr defaultRowHeight="11.25"/>
  <cols>
    <col min="1" max="1" width="4.25" style="2" customWidth="1"/>
    <col min="2" max="2" width="36.875" style="2" customWidth="1"/>
    <col min="3" max="3" width="14.125" style="2" customWidth="1"/>
    <col min="4" max="4" width="10" style="2" customWidth="1"/>
    <col min="5" max="5" width="5.125" style="2" customWidth="1"/>
    <col min="6" max="7" width="8.375" style="2" customWidth="1"/>
    <col min="8" max="8" width="4.875" style="2" customWidth="1"/>
    <col min="9" max="10" width="8.375" style="2" customWidth="1"/>
    <col min="11" max="11" width="5.375" style="2" customWidth="1"/>
    <col min="12" max="13" width="8.375" style="2" customWidth="1"/>
    <col min="14" max="14" width="5.375" style="2" customWidth="1"/>
    <col min="15" max="16" width="8.375" style="2" customWidth="1"/>
    <col min="17" max="17" width="11.125" style="2" customWidth="1"/>
    <col min="18" max="18" width="16.25" style="2" customWidth="1"/>
    <col min="19" max="16384" width="9" style="2"/>
  </cols>
  <sheetData>
    <row r="1" spans="1:18" ht="28.5" customHeight="1">
      <c r="A1" s="111" t="s">
        <v>7</v>
      </c>
      <c r="B1" s="112" t="s">
        <v>17</v>
      </c>
      <c r="C1" s="113" t="s">
        <v>31</v>
      </c>
      <c r="D1" s="112" t="s">
        <v>28</v>
      </c>
      <c r="E1" s="112">
        <v>2013</v>
      </c>
      <c r="F1" s="112"/>
      <c r="G1" s="112"/>
      <c r="H1" s="112">
        <v>2014</v>
      </c>
      <c r="I1" s="112"/>
      <c r="J1" s="112"/>
      <c r="K1" s="112">
        <v>2015</v>
      </c>
      <c r="L1" s="112"/>
      <c r="M1" s="112"/>
      <c r="N1" s="112">
        <v>2016</v>
      </c>
      <c r="O1" s="112"/>
      <c r="P1" s="112"/>
      <c r="Q1" s="113" t="s">
        <v>0</v>
      </c>
      <c r="R1" s="19" t="s">
        <v>29</v>
      </c>
    </row>
    <row r="2" spans="1:18" ht="86.25" customHeight="1">
      <c r="A2" s="111"/>
      <c r="B2" s="112"/>
      <c r="C2" s="115"/>
      <c r="D2" s="112"/>
      <c r="E2" s="1" t="s">
        <v>1</v>
      </c>
      <c r="F2" s="1" t="s">
        <v>26</v>
      </c>
      <c r="G2" s="1" t="s">
        <v>27</v>
      </c>
      <c r="H2" s="1" t="s">
        <v>2</v>
      </c>
      <c r="I2" s="1" t="s">
        <v>26</v>
      </c>
      <c r="J2" s="1" t="s">
        <v>27</v>
      </c>
      <c r="K2" s="1" t="s">
        <v>1</v>
      </c>
      <c r="L2" s="1" t="s">
        <v>26</v>
      </c>
      <c r="M2" s="1" t="s">
        <v>27</v>
      </c>
      <c r="N2" s="1" t="s">
        <v>1</v>
      </c>
      <c r="O2" s="1" t="s">
        <v>26</v>
      </c>
      <c r="P2" s="1" t="s">
        <v>27</v>
      </c>
      <c r="Q2" s="115"/>
      <c r="R2" s="25" t="s">
        <v>30</v>
      </c>
    </row>
    <row r="3" spans="1:18" ht="12.75" customHeight="1">
      <c r="A3" s="3"/>
      <c r="B3" s="136" t="s">
        <v>8</v>
      </c>
      <c r="C3" s="136"/>
      <c r="D3" s="137"/>
      <c r="E3" s="135">
        <f>E4+E22</f>
        <v>0</v>
      </c>
      <c r="F3" s="135"/>
      <c r="G3" s="135"/>
      <c r="H3" s="135">
        <f>H4+H22</f>
        <v>0</v>
      </c>
      <c r="I3" s="135"/>
      <c r="J3" s="135"/>
      <c r="K3" s="135">
        <f>K4+K22</f>
        <v>0</v>
      </c>
      <c r="L3" s="135"/>
      <c r="M3" s="135"/>
      <c r="N3" s="135">
        <f>N4+N22</f>
        <v>0</v>
      </c>
      <c r="O3" s="135"/>
      <c r="P3" s="135"/>
      <c r="Q3" s="30">
        <f>SUM(E3:P3)</f>
        <v>0</v>
      </c>
      <c r="R3" s="30"/>
    </row>
    <row r="4" spans="1:18" s="6" customFormat="1" ht="12.75" customHeight="1">
      <c r="A4" s="5"/>
      <c r="B4" s="138" t="s">
        <v>9</v>
      </c>
      <c r="C4" s="138"/>
      <c r="D4" s="139"/>
      <c r="E4" s="133">
        <f>E5+E9+E13+E17</f>
        <v>0</v>
      </c>
      <c r="F4" s="133"/>
      <c r="G4" s="133"/>
      <c r="H4" s="133">
        <f>H5+H9+H13+H17</f>
        <v>0</v>
      </c>
      <c r="I4" s="133"/>
      <c r="J4" s="133"/>
      <c r="K4" s="133">
        <f>K5+K9+K13+K17</f>
        <v>0</v>
      </c>
      <c r="L4" s="133"/>
      <c r="M4" s="133"/>
      <c r="N4" s="133">
        <f>N5+N9+N13+N17</f>
        <v>0</v>
      </c>
      <c r="O4" s="133"/>
      <c r="P4" s="133"/>
      <c r="Q4" s="27">
        <f>SUM(E4:P4)</f>
        <v>0</v>
      </c>
      <c r="R4" s="27"/>
    </row>
    <row r="5" spans="1:18" s="6" customFormat="1" ht="12.75" customHeight="1">
      <c r="A5" s="5"/>
      <c r="B5" s="140" t="s">
        <v>40</v>
      </c>
      <c r="C5" s="140"/>
      <c r="D5" s="141"/>
      <c r="E5" s="134">
        <f>SUM(G6:G8)</f>
        <v>0</v>
      </c>
      <c r="F5" s="134"/>
      <c r="G5" s="134"/>
      <c r="H5" s="134">
        <f>SUM(J6:J8)</f>
        <v>0</v>
      </c>
      <c r="I5" s="134"/>
      <c r="J5" s="134"/>
      <c r="K5" s="134">
        <f>SUM(M6:M8)</f>
        <v>0</v>
      </c>
      <c r="L5" s="134"/>
      <c r="M5" s="134"/>
      <c r="N5" s="134">
        <f>SUM(P6:P8)</f>
        <v>0</v>
      </c>
      <c r="O5" s="134"/>
      <c r="P5" s="134"/>
      <c r="Q5" s="4">
        <f>SUM(E5:P5)</f>
        <v>0</v>
      </c>
      <c r="R5" s="4"/>
    </row>
    <row r="6" spans="1:18" ht="12.75" customHeight="1">
      <c r="A6" s="7">
        <v>1</v>
      </c>
      <c r="B6" s="8" t="s">
        <v>24</v>
      </c>
      <c r="C6" s="8" t="s">
        <v>32</v>
      </c>
      <c r="D6" s="8" t="s">
        <v>3</v>
      </c>
      <c r="E6" s="9">
        <v>0</v>
      </c>
      <c r="F6" s="10">
        <v>0</v>
      </c>
      <c r="G6" s="11">
        <f>E6*F6</f>
        <v>0</v>
      </c>
      <c r="H6" s="9">
        <v>0</v>
      </c>
      <c r="I6" s="10">
        <v>0</v>
      </c>
      <c r="J6" s="11">
        <f>H6*I6</f>
        <v>0</v>
      </c>
      <c r="K6" s="9">
        <v>0</v>
      </c>
      <c r="L6" s="10">
        <v>0</v>
      </c>
      <c r="M6" s="11">
        <f>K6*L6</f>
        <v>0</v>
      </c>
      <c r="N6" s="9">
        <v>0</v>
      </c>
      <c r="O6" s="10">
        <v>0</v>
      </c>
      <c r="P6" s="11">
        <f>N6*O6</f>
        <v>0</v>
      </c>
      <c r="Q6" s="11">
        <f>SUM(P6,M6,J6,G6)</f>
        <v>0</v>
      </c>
      <c r="R6" s="24"/>
    </row>
    <row r="7" spans="1:18" ht="12.75" customHeight="1">
      <c r="A7" s="7">
        <v>2</v>
      </c>
      <c r="B7" s="8" t="s">
        <v>24</v>
      </c>
      <c r="C7" s="8" t="s">
        <v>33</v>
      </c>
      <c r="D7" s="8"/>
      <c r="E7" s="9">
        <v>0</v>
      </c>
      <c r="F7" s="10">
        <v>0</v>
      </c>
      <c r="G7" s="11">
        <f>E7*F7</f>
        <v>0</v>
      </c>
      <c r="H7" s="9">
        <v>0</v>
      </c>
      <c r="I7" s="10">
        <v>0</v>
      </c>
      <c r="J7" s="11">
        <f>H7*I7</f>
        <v>0</v>
      </c>
      <c r="K7" s="9">
        <v>0</v>
      </c>
      <c r="L7" s="10">
        <v>0</v>
      </c>
      <c r="M7" s="11">
        <f>K7*L7</f>
        <v>0</v>
      </c>
      <c r="N7" s="9">
        <v>0</v>
      </c>
      <c r="O7" s="10">
        <v>0</v>
      </c>
      <c r="P7" s="11">
        <f>N7*O7</f>
        <v>0</v>
      </c>
      <c r="Q7" s="11">
        <f t="shared" ref="Q7:Q8" si="0">SUM(P7,M7,J7,G7)</f>
        <v>0</v>
      </c>
      <c r="R7" s="24"/>
    </row>
    <row r="8" spans="1:18" ht="12.75" customHeight="1">
      <c r="A8" s="7">
        <v>3</v>
      </c>
      <c r="B8" s="8" t="s">
        <v>24</v>
      </c>
      <c r="C8" s="8"/>
      <c r="D8" s="8" t="s">
        <v>3</v>
      </c>
      <c r="E8" s="9">
        <v>0</v>
      </c>
      <c r="F8" s="10">
        <v>0</v>
      </c>
      <c r="G8" s="11">
        <f>E8*F8</f>
        <v>0</v>
      </c>
      <c r="H8" s="9">
        <v>0</v>
      </c>
      <c r="I8" s="10">
        <v>0</v>
      </c>
      <c r="J8" s="11">
        <f>H8*I8</f>
        <v>0</v>
      </c>
      <c r="K8" s="9">
        <v>0</v>
      </c>
      <c r="L8" s="10">
        <v>0</v>
      </c>
      <c r="M8" s="11">
        <f>K8*L8</f>
        <v>0</v>
      </c>
      <c r="N8" s="9">
        <v>0</v>
      </c>
      <c r="O8" s="10">
        <v>0</v>
      </c>
      <c r="P8" s="11">
        <f>N8*O8</f>
        <v>0</v>
      </c>
      <c r="Q8" s="11">
        <f t="shared" si="0"/>
        <v>0</v>
      </c>
      <c r="R8" s="24"/>
    </row>
    <row r="9" spans="1:18" s="6" customFormat="1" ht="12.75" customHeight="1">
      <c r="A9" s="5"/>
      <c r="B9" s="140" t="s">
        <v>39</v>
      </c>
      <c r="C9" s="140"/>
      <c r="D9" s="141"/>
      <c r="E9" s="134">
        <f>SUM(G10:G12)</f>
        <v>0</v>
      </c>
      <c r="F9" s="134"/>
      <c r="G9" s="134"/>
      <c r="H9" s="134">
        <f>SUM(J10:J12)</f>
        <v>0</v>
      </c>
      <c r="I9" s="134"/>
      <c r="J9" s="134"/>
      <c r="K9" s="134">
        <f>SUM(M10:M12)</f>
        <v>0</v>
      </c>
      <c r="L9" s="134"/>
      <c r="M9" s="134"/>
      <c r="N9" s="134">
        <f>SUM(P10:P12)</f>
        <v>0</v>
      </c>
      <c r="O9" s="134"/>
      <c r="P9" s="134"/>
      <c r="Q9" s="4">
        <f>SUM(E9:P9)</f>
        <v>0</v>
      </c>
      <c r="R9" s="18"/>
    </row>
    <row r="10" spans="1:18" ht="12.75" customHeight="1">
      <c r="A10" s="7">
        <v>1</v>
      </c>
      <c r="B10" s="8" t="s">
        <v>24</v>
      </c>
      <c r="C10" s="8"/>
      <c r="D10" s="8" t="s">
        <v>3</v>
      </c>
      <c r="E10" s="9">
        <v>0</v>
      </c>
      <c r="F10" s="10">
        <v>0</v>
      </c>
      <c r="G10" s="11">
        <f>E10*F10</f>
        <v>0</v>
      </c>
      <c r="H10" s="9">
        <v>0</v>
      </c>
      <c r="I10" s="10">
        <v>0</v>
      </c>
      <c r="J10" s="11">
        <f>H10*I10</f>
        <v>0</v>
      </c>
      <c r="K10" s="9">
        <v>0</v>
      </c>
      <c r="L10" s="10">
        <v>0</v>
      </c>
      <c r="M10" s="11">
        <f>K10*L10</f>
        <v>0</v>
      </c>
      <c r="N10" s="9">
        <v>0</v>
      </c>
      <c r="O10" s="10">
        <v>0</v>
      </c>
      <c r="P10" s="11">
        <f>N10*O10</f>
        <v>0</v>
      </c>
      <c r="Q10" s="11">
        <f>SUM(P10,M10,J10,G10)</f>
        <v>0</v>
      </c>
      <c r="R10" s="24"/>
    </row>
    <row r="11" spans="1:18" ht="12.75" customHeight="1">
      <c r="A11" s="7">
        <v>2</v>
      </c>
      <c r="B11" s="8" t="s">
        <v>24</v>
      </c>
      <c r="C11" s="8"/>
      <c r="D11" s="8"/>
      <c r="E11" s="9">
        <v>0</v>
      </c>
      <c r="F11" s="10">
        <v>0</v>
      </c>
      <c r="G11" s="11">
        <f>E11*F11</f>
        <v>0</v>
      </c>
      <c r="H11" s="9">
        <v>0</v>
      </c>
      <c r="I11" s="10">
        <v>0</v>
      </c>
      <c r="J11" s="11">
        <f>H11*I11</f>
        <v>0</v>
      </c>
      <c r="K11" s="9">
        <v>0</v>
      </c>
      <c r="L11" s="10">
        <v>0</v>
      </c>
      <c r="M11" s="11">
        <f>K11*L11</f>
        <v>0</v>
      </c>
      <c r="N11" s="9">
        <v>0</v>
      </c>
      <c r="O11" s="10">
        <v>0</v>
      </c>
      <c r="P11" s="11">
        <f>N11*O11</f>
        <v>0</v>
      </c>
      <c r="Q11" s="11">
        <f t="shared" ref="Q11:Q12" si="1">SUM(P11,M11,J11,G11)</f>
        <v>0</v>
      </c>
      <c r="R11" s="24"/>
    </row>
    <row r="12" spans="1:18" ht="12.75" customHeight="1">
      <c r="A12" s="7">
        <v>3</v>
      </c>
      <c r="B12" s="8" t="s">
        <v>24</v>
      </c>
      <c r="C12" s="8"/>
      <c r="D12" s="8" t="s">
        <v>3</v>
      </c>
      <c r="E12" s="9">
        <v>0</v>
      </c>
      <c r="F12" s="10">
        <v>0</v>
      </c>
      <c r="G12" s="11">
        <f>E12*F12</f>
        <v>0</v>
      </c>
      <c r="H12" s="9">
        <v>0</v>
      </c>
      <c r="I12" s="10">
        <v>0</v>
      </c>
      <c r="J12" s="11">
        <f>H12*I12</f>
        <v>0</v>
      </c>
      <c r="K12" s="9">
        <v>0</v>
      </c>
      <c r="L12" s="10">
        <v>0</v>
      </c>
      <c r="M12" s="11">
        <f>K12*L12</f>
        <v>0</v>
      </c>
      <c r="N12" s="9">
        <v>0</v>
      </c>
      <c r="O12" s="10">
        <v>0</v>
      </c>
      <c r="P12" s="11">
        <f>N12*O12</f>
        <v>0</v>
      </c>
      <c r="Q12" s="11">
        <f t="shared" si="1"/>
        <v>0</v>
      </c>
      <c r="R12" s="24"/>
    </row>
    <row r="13" spans="1:18" s="6" customFormat="1" ht="12.75" customHeight="1">
      <c r="A13" s="5"/>
      <c r="B13" s="124" t="s">
        <v>41</v>
      </c>
      <c r="C13" s="124"/>
      <c r="D13" s="140"/>
      <c r="E13" s="134">
        <f>SUM(G14:G16)</f>
        <v>0</v>
      </c>
      <c r="F13" s="134"/>
      <c r="G13" s="134"/>
      <c r="H13" s="134">
        <f>SUM(J14:J16)</f>
        <v>0</v>
      </c>
      <c r="I13" s="134"/>
      <c r="J13" s="134"/>
      <c r="K13" s="134">
        <f>SUM(M14:M16)</f>
        <v>0</v>
      </c>
      <c r="L13" s="134"/>
      <c r="M13" s="134"/>
      <c r="N13" s="134">
        <f>SUM(P14:P16)</f>
        <v>0</v>
      </c>
      <c r="O13" s="134"/>
      <c r="P13" s="134"/>
      <c r="Q13" s="4">
        <f>SUM(E13:P13)</f>
        <v>0</v>
      </c>
      <c r="R13" s="18"/>
    </row>
    <row r="14" spans="1:18" ht="12.75" customHeight="1">
      <c r="A14" s="7">
        <v>1</v>
      </c>
      <c r="B14" s="8" t="s">
        <v>24</v>
      </c>
      <c r="C14" s="8"/>
      <c r="D14" s="8"/>
      <c r="E14" s="9">
        <v>0</v>
      </c>
      <c r="F14" s="10">
        <v>0</v>
      </c>
      <c r="G14" s="11">
        <f>E14*F14</f>
        <v>0</v>
      </c>
      <c r="H14" s="9">
        <v>0</v>
      </c>
      <c r="I14" s="10">
        <v>0</v>
      </c>
      <c r="J14" s="11">
        <f>H14*I14</f>
        <v>0</v>
      </c>
      <c r="K14" s="9">
        <v>0</v>
      </c>
      <c r="L14" s="10">
        <v>0</v>
      </c>
      <c r="M14" s="11">
        <f>K14*L14</f>
        <v>0</v>
      </c>
      <c r="N14" s="9">
        <v>0</v>
      </c>
      <c r="O14" s="10">
        <v>0</v>
      </c>
      <c r="P14" s="11">
        <f>N14*O14</f>
        <v>0</v>
      </c>
      <c r="Q14" s="11">
        <f>SUM(P14,M14,J14,G14)</f>
        <v>0</v>
      </c>
      <c r="R14" s="24"/>
    </row>
    <row r="15" spans="1:18" ht="12.75" customHeight="1">
      <c r="A15" s="7">
        <v>2</v>
      </c>
      <c r="B15" s="8" t="s">
        <v>24</v>
      </c>
      <c r="C15" s="8"/>
      <c r="D15" s="8"/>
      <c r="E15" s="9">
        <v>0</v>
      </c>
      <c r="F15" s="10">
        <v>0</v>
      </c>
      <c r="G15" s="11">
        <f>E15*F15</f>
        <v>0</v>
      </c>
      <c r="H15" s="9">
        <v>0</v>
      </c>
      <c r="I15" s="10">
        <v>0</v>
      </c>
      <c r="J15" s="11">
        <f>H15*I15</f>
        <v>0</v>
      </c>
      <c r="K15" s="9">
        <v>0</v>
      </c>
      <c r="L15" s="10">
        <v>0</v>
      </c>
      <c r="M15" s="11">
        <f>K15*L15</f>
        <v>0</v>
      </c>
      <c r="N15" s="9">
        <v>0</v>
      </c>
      <c r="O15" s="10">
        <v>0</v>
      </c>
      <c r="P15" s="11">
        <f>N15*O15</f>
        <v>0</v>
      </c>
      <c r="Q15" s="11">
        <f t="shared" ref="Q15:Q16" si="2">SUM(P15,M15,J15,G15)</f>
        <v>0</v>
      </c>
      <c r="R15" s="24"/>
    </row>
    <row r="16" spans="1:18" ht="12.75" customHeight="1">
      <c r="A16" s="7">
        <v>3</v>
      </c>
      <c r="B16" s="8" t="s">
        <v>24</v>
      </c>
      <c r="C16" s="8"/>
      <c r="D16" s="8"/>
      <c r="E16" s="9">
        <v>0</v>
      </c>
      <c r="F16" s="10">
        <v>0</v>
      </c>
      <c r="G16" s="11">
        <f>E16*F16</f>
        <v>0</v>
      </c>
      <c r="H16" s="9">
        <v>0</v>
      </c>
      <c r="I16" s="10">
        <v>0</v>
      </c>
      <c r="J16" s="11">
        <f>H16*I16</f>
        <v>0</v>
      </c>
      <c r="K16" s="9">
        <v>0</v>
      </c>
      <c r="L16" s="10">
        <v>0</v>
      </c>
      <c r="M16" s="11">
        <f>K16*L16</f>
        <v>0</v>
      </c>
      <c r="N16" s="9">
        <v>0</v>
      </c>
      <c r="O16" s="10">
        <v>0</v>
      </c>
      <c r="P16" s="11">
        <f>N16*O16</f>
        <v>0</v>
      </c>
      <c r="Q16" s="11">
        <f t="shared" si="2"/>
        <v>0</v>
      </c>
      <c r="R16" s="24"/>
    </row>
    <row r="17" spans="1:18" ht="12.75" customHeight="1">
      <c r="A17" s="5"/>
      <c r="B17" s="124" t="s">
        <v>42</v>
      </c>
      <c r="C17" s="124"/>
      <c r="D17" s="140"/>
      <c r="E17" s="134">
        <f>SUM(G18:G20)</f>
        <v>0</v>
      </c>
      <c r="F17" s="134"/>
      <c r="G17" s="134"/>
      <c r="H17" s="134">
        <f>SUM(J18:J20)</f>
        <v>0</v>
      </c>
      <c r="I17" s="134"/>
      <c r="J17" s="134"/>
      <c r="K17" s="134">
        <f>SUM(M18:M20)</f>
        <v>0</v>
      </c>
      <c r="L17" s="134"/>
      <c r="M17" s="134"/>
      <c r="N17" s="134">
        <f>SUM(P18:P20)</f>
        <v>0</v>
      </c>
      <c r="O17" s="134"/>
      <c r="P17" s="134"/>
      <c r="Q17" s="4">
        <f>SUM(E17:P17)</f>
        <v>0</v>
      </c>
      <c r="R17" s="18"/>
    </row>
    <row r="18" spans="1:18" ht="12.75" customHeight="1">
      <c r="A18" s="7">
        <v>1</v>
      </c>
      <c r="B18" s="8" t="s">
        <v>24</v>
      </c>
      <c r="C18" s="8"/>
      <c r="D18" s="8"/>
      <c r="E18" s="9">
        <v>0</v>
      </c>
      <c r="F18" s="10">
        <v>0</v>
      </c>
      <c r="G18" s="11">
        <f>E18*F18</f>
        <v>0</v>
      </c>
      <c r="H18" s="9">
        <v>0</v>
      </c>
      <c r="I18" s="10">
        <v>0</v>
      </c>
      <c r="J18" s="11">
        <f>H18*I18</f>
        <v>0</v>
      </c>
      <c r="K18" s="9">
        <v>0</v>
      </c>
      <c r="L18" s="10">
        <v>0</v>
      </c>
      <c r="M18" s="11">
        <f>K18*L18</f>
        <v>0</v>
      </c>
      <c r="N18" s="9">
        <v>0</v>
      </c>
      <c r="O18" s="10">
        <v>0</v>
      </c>
      <c r="P18" s="11">
        <f>N18*O18</f>
        <v>0</v>
      </c>
      <c r="Q18" s="11">
        <f>SUM(P18,M18,J18,G18)</f>
        <v>0</v>
      </c>
      <c r="R18" s="24"/>
    </row>
    <row r="19" spans="1:18" ht="12.75" customHeight="1">
      <c r="A19" s="7">
        <v>2</v>
      </c>
      <c r="B19" s="8" t="s">
        <v>24</v>
      </c>
      <c r="C19" s="8"/>
      <c r="D19" s="8"/>
      <c r="E19" s="9">
        <v>0</v>
      </c>
      <c r="F19" s="10">
        <v>0</v>
      </c>
      <c r="G19" s="11">
        <f>E19*F19</f>
        <v>0</v>
      </c>
      <c r="H19" s="9">
        <v>0</v>
      </c>
      <c r="I19" s="10">
        <v>0</v>
      </c>
      <c r="J19" s="11">
        <f>H19*I19</f>
        <v>0</v>
      </c>
      <c r="K19" s="9">
        <v>0</v>
      </c>
      <c r="L19" s="10">
        <v>0</v>
      </c>
      <c r="M19" s="11">
        <f>K19*L19</f>
        <v>0</v>
      </c>
      <c r="N19" s="9">
        <v>0</v>
      </c>
      <c r="O19" s="10">
        <v>0</v>
      </c>
      <c r="P19" s="11">
        <f>N19*O19</f>
        <v>0</v>
      </c>
      <c r="Q19" s="11">
        <f t="shared" ref="Q19:Q20" si="3">SUM(P19,M19,J19,G19)</f>
        <v>0</v>
      </c>
      <c r="R19" s="24"/>
    </row>
    <row r="20" spans="1:18" ht="12.75" customHeight="1">
      <c r="A20" s="7">
        <v>3</v>
      </c>
      <c r="B20" s="8" t="s">
        <v>24</v>
      </c>
      <c r="C20" s="8"/>
      <c r="D20" s="8"/>
      <c r="E20" s="9">
        <v>0</v>
      </c>
      <c r="F20" s="10">
        <v>0</v>
      </c>
      <c r="G20" s="11">
        <f>E20*F20</f>
        <v>0</v>
      </c>
      <c r="H20" s="9">
        <v>0</v>
      </c>
      <c r="I20" s="10">
        <v>0</v>
      </c>
      <c r="J20" s="11">
        <f>H20*I20</f>
        <v>0</v>
      </c>
      <c r="K20" s="9">
        <v>0</v>
      </c>
      <c r="L20" s="10">
        <v>0</v>
      </c>
      <c r="M20" s="11">
        <f>K20*L20</f>
        <v>0</v>
      </c>
      <c r="N20" s="9">
        <v>0</v>
      </c>
      <c r="O20" s="10">
        <v>0</v>
      </c>
      <c r="P20" s="11">
        <f>N20*O20</f>
        <v>0</v>
      </c>
      <c r="Q20" s="11">
        <f t="shared" si="3"/>
        <v>0</v>
      </c>
      <c r="R20" s="24"/>
    </row>
    <row r="21" spans="1:18" ht="12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</row>
    <row r="22" spans="1:18" s="6" customFormat="1" ht="12.75" customHeight="1">
      <c r="A22" s="5"/>
      <c r="B22" s="28" t="s">
        <v>10</v>
      </c>
      <c r="C22" s="28"/>
      <c r="D22" s="29"/>
      <c r="E22" s="133">
        <f>SUM(G23:G25)</f>
        <v>0</v>
      </c>
      <c r="F22" s="133"/>
      <c r="G22" s="133"/>
      <c r="H22" s="133">
        <f>SUM(J23:J25)</f>
        <v>0</v>
      </c>
      <c r="I22" s="133"/>
      <c r="J22" s="133"/>
      <c r="K22" s="133">
        <f>SUM(M23:M25)</f>
        <v>0</v>
      </c>
      <c r="L22" s="133"/>
      <c r="M22" s="133"/>
      <c r="N22" s="133">
        <f>SUM(P23:P25)</f>
        <v>0</v>
      </c>
      <c r="O22" s="133"/>
      <c r="P22" s="133"/>
      <c r="Q22" s="27">
        <f>SUM(E22:P22)</f>
        <v>0</v>
      </c>
      <c r="R22" s="27"/>
    </row>
    <row r="23" spans="1:18" s="6" customFormat="1" ht="12.75" customHeight="1">
      <c r="A23" s="7">
        <v>1</v>
      </c>
      <c r="B23" s="8" t="s">
        <v>24</v>
      </c>
      <c r="C23" s="8"/>
      <c r="D23" s="8"/>
      <c r="E23" s="9">
        <v>0</v>
      </c>
      <c r="F23" s="10">
        <v>0</v>
      </c>
      <c r="G23" s="11">
        <f>E23*F23</f>
        <v>0</v>
      </c>
      <c r="H23" s="9">
        <v>0</v>
      </c>
      <c r="I23" s="10">
        <v>0</v>
      </c>
      <c r="J23" s="11">
        <f>H23*I23</f>
        <v>0</v>
      </c>
      <c r="K23" s="9">
        <v>0</v>
      </c>
      <c r="L23" s="10">
        <v>0</v>
      </c>
      <c r="M23" s="11">
        <f>K23*L23</f>
        <v>0</v>
      </c>
      <c r="N23" s="9">
        <v>0</v>
      </c>
      <c r="O23" s="10">
        <v>0</v>
      </c>
      <c r="P23" s="11">
        <f>N23*O23</f>
        <v>0</v>
      </c>
      <c r="Q23" s="11">
        <f>SUM(P23,M23,J23,G23)</f>
        <v>0</v>
      </c>
      <c r="R23" s="24"/>
    </row>
    <row r="24" spans="1:18" s="6" customFormat="1" ht="12.75" customHeight="1">
      <c r="A24" s="7">
        <v>2</v>
      </c>
      <c r="B24" s="8" t="s">
        <v>24</v>
      </c>
      <c r="C24" s="8"/>
      <c r="D24" s="8"/>
      <c r="E24" s="9">
        <v>0</v>
      </c>
      <c r="F24" s="10">
        <v>0</v>
      </c>
      <c r="G24" s="11">
        <f>E24*F24</f>
        <v>0</v>
      </c>
      <c r="H24" s="9">
        <v>0</v>
      </c>
      <c r="I24" s="10">
        <v>0</v>
      </c>
      <c r="J24" s="11">
        <f>H24*I24</f>
        <v>0</v>
      </c>
      <c r="K24" s="9">
        <v>0</v>
      </c>
      <c r="L24" s="10">
        <v>0</v>
      </c>
      <c r="M24" s="11">
        <f>K24*L24</f>
        <v>0</v>
      </c>
      <c r="N24" s="9">
        <v>0</v>
      </c>
      <c r="O24" s="10">
        <v>0</v>
      </c>
      <c r="P24" s="11">
        <f>N24*O24</f>
        <v>0</v>
      </c>
      <c r="Q24" s="11">
        <f t="shared" ref="Q24:Q25" si="4">SUM(P24,M24,J24,G24)</f>
        <v>0</v>
      </c>
      <c r="R24" s="24"/>
    </row>
    <row r="25" spans="1:18" s="6" customFormat="1" ht="12.75" customHeight="1">
      <c r="A25" s="7">
        <v>3</v>
      </c>
      <c r="B25" s="8" t="s">
        <v>24</v>
      </c>
      <c r="C25" s="8"/>
      <c r="D25" s="8"/>
      <c r="E25" s="9">
        <v>0</v>
      </c>
      <c r="F25" s="10">
        <v>0</v>
      </c>
      <c r="G25" s="11">
        <f>E25*F25</f>
        <v>0</v>
      </c>
      <c r="H25" s="9">
        <v>0</v>
      </c>
      <c r="I25" s="10">
        <v>0</v>
      </c>
      <c r="J25" s="11">
        <f>H25*I25</f>
        <v>0</v>
      </c>
      <c r="K25" s="9">
        <v>0</v>
      </c>
      <c r="L25" s="10">
        <v>0</v>
      </c>
      <c r="M25" s="11">
        <f>K25*L25</f>
        <v>0</v>
      </c>
      <c r="N25" s="9">
        <v>0</v>
      </c>
      <c r="O25" s="10">
        <v>0</v>
      </c>
      <c r="P25" s="11">
        <f>N25*O25</f>
        <v>0</v>
      </c>
      <c r="Q25" s="11">
        <f t="shared" si="4"/>
        <v>0</v>
      </c>
      <c r="R25" s="24"/>
    </row>
    <row r="26" spans="1:18" ht="12.75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8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</row>
    <row r="28" spans="1:18">
      <c r="B28" s="34" t="s">
        <v>31</v>
      </c>
      <c r="C28" s="35" t="s">
        <v>34</v>
      </c>
      <c r="D28" s="31"/>
    </row>
    <row r="29" spans="1:18">
      <c r="B29" s="33" t="s">
        <v>36</v>
      </c>
      <c r="C29" s="33"/>
      <c r="D29" s="31"/>
      <c r="Q29" s="14" t="s">
        <v>23</v>
      </c>
    </row>
    <row r="30" spans="1:18">
      <c r="B30" s="33" t="s">
        <v>35</v>
      </c>
      <c r="C30" s="33"/>
      <c r="D30" s="31"/>
      <c r="L30" s="26"/>
      <c r="O30" s="26"/>
      <c r="Q30" s="20" t="s">
        <v>18</v>
      </c>
      <c r="R30" s="21">
        <f>SUMIF(R$3:R$25,Q30,Q$3:Q$25)</f>
        <v>0</v>
      </c>
    </row>
    <row r="31" spans="1:18">
      <c r="B31" s="33" t="s">
        <v>35</v>
      </c>
      <c r="C31" s="33"/>
      <c r="D31" s="31"/>
      <c r="Q31" s="20" t="s">
        <v>19</v>
      </c>
      <c r="R31" s="21">
        <f>SUMIF(R$3:R$25,Q31,Q$3:Q$25)</f>
        <v>0</v>
      </c>
    </row>
    <row r="32" spans="1:18">
      <c r="B32" s="33" t="s">
        <v>35</v>
      </c>
      <c r="C32" s="33"/>
      <c r="D32" s="31"/>
      <c r="Q32" s="20" t="s">
        <v>20</v>
      </c>
      <c r="R32" s="21">
        <f>SUMIF(R$3:R$25,Q32,Q$3:Q$25)</f>
        <v>0</v>
      </c>
    </row>
    <row r="33" spans="2:18">
      <c r="B33" s="33" t="s">
        <v>35</v>
      </c>
      <c r="C33" s="33"/>
      <c r="D33" s="31"/>
      <c r="Q33" s="20" t="s">
        <v>21</v>
      </c>
      <c r="R33" s="21">
        <f>SUMIF(R$3:R$25,Q33,Q$3:Q$25)</f>
        <v>0</v>
      </c>
    </row>
    <row r="34" spans="2:18">
      <c r="B34" s="33" t="s">
        <v>35</v>
      </c>
      <c r="C34" s="33"/>
      <c r="D34" s="31"/>
      <c r="Q34" s="20" t="s">
        <v>25</v>
      </c>
      <c r="R34" s="21">
        <f>SUMIF(R$3:R$25,Q34,Q$3:Q$25)</f>
        <v>0</v>
      </c>
    </row>
    <row r="35" spans="2:18">
      <c r="B35" s="32" t="s">
        <v>37</v>
      </c>
      <c r="C35" s="33"/>
      <c r="Q35" s="22" t="s">
        <v>38</v>
      </c>
      <c r="R35" s="23">
        <f>SUM(R30:R34)</f>
        <v>0</v>
      </c>
    </row>
    <row r="38" spans="2:18">
      <c r="B38" s="2" t="s">
        <v>43</v>
      </c>
    </row>
    <row r="303" spans="18:18">
      <c r="R303" s="2" t="s">
        <v>22</v>
      </c>
    </row>
    <row r="304" spans="18:18">
      <c r="R304" s="15"/>
    </row>
    <row r="305" spans="18:18">
      <c r="R305" s="16" t="s">
        <v>18</v>
      </c>
    </row>
    <row r="306" spans="18:18">
      <c r="R306" s="16" t="s">
        <v>19</v>
      </c>
    </row>
    <row r="307" spans="18:18">
      <c r="R307" s="16" t="s">
        <v>20</v>
      </c>
    </row>
    <row r="308" spans="18:18">
      <c r="R308" s="16" t="s">
        <v>21</v>
      </c>
    </row>
    <row r="309" spans="18:18">
      <c r="R309" s="17" t="s">
        <v>25</v>
      </c>
    </row>
  </sheetData>
  <mergeCells count="45">
    <mergeCell ref="N1:P1"/>
    <mergeCell ref="N3:P3"/>
    <mergeCell ref="N4:P4"/>
    <mergeCell ref="N5:P5"/>
    <mergeCell ref="N9:P9"/>
    <mergeCell ref="N13:P13"/>
    <mergeCell ref="A26:Q26"/>
    <mergeCell ref="B13:D13"/>
    <mergeCell ref="B17:D17"/>
    <mergeCell ref="E17:G17"/>
    <mergeCell ref="H17:J17"/>
    <mergeCell ref="K17:M17"/>
    <mergeCell ref="E22:G22"/>
    <mergeCell ref="N17:P17"/>
    <mergeCell ref="N22:P22"/>
    <mergeCell ref="K13:M13"/>
    <mergeCell ref="H13:J13"/>
    <mergeCell ref="A1:A2"/>
    <mergeCell ref="B4:D4"/>
    <mergeCell ref="B5:D5"/>
    <mergeCell ref="B9:D9"/>
    <mergeCell ref="E13:G13"/>
    <mergeCell ref="B1:B2"/>
    <mergeCell ref="K3:M3"/>
    <mergeCell ref="B3:D3"/>
    <mergeCell ref="K1:M1"/>
    <mergeCell ref="H1:J1"/>
    <mergeCell ref="C1:C2"/>
    <mergeCell ref="D1:D2"/>
    <mergeCell ref="K4:M4"/>
    <mergeCell ref="B27:Q27"/>
    <mergeCell ref="H5:J5"/>
    <mergeCell ref="E1:G1"/>
    <mergeCell ref="E3:G3"/>
    <mergeCell ref="H3:J3"/>
    <mergeCell ref="Q1:Q2"/>
    <mergeCell ref="E4:G4"/>
    <mergeCell ref="H4:J4"/>
    <mergeCell ref="H22:J22"/>
    <mergeCell ref="K22:M22"/>
    <mergeCell ref="K5:M5"/>
    <mergeCell ref="E5:G5"/>
    <mergeCell ref="H9:J9"/>
    <mergeCell ref="E9:G9"/>
    <mergeCell ref="K9:M9"/>
  </mergeCells>
  <phoneticPr fontId="5" type="noConversion"/>
  <dataValidations count="1">
    <dataValidation type="list" allowBlank="1" showInputMessage="1" showErrorMessage="1" sqref="R18:R20 R6:R8 R10:R12 R14:R16 R23:R25">
      <formula1>$R$304:$R$309</formula1>
    </dataValidation>
  </dataValidations>
  <pageMargins left="0.45" right="0.46" top="0.67031249999999998" bottom="0.35" header="0.31496062992125984" footer="0.31496062992125984"/>
  <pageSetup paperSize="9" scale="68" orientation="landscape" horizontalDpi="300" verticalDpi="300" r:id="rId1"/>
  <headerFooter>
    <oddHeader>&amp;C&amp;"Czcionka tekstu podstawowego,Pogrubiony"&amp;12Szczegółowy budżet projektu zgłaszanego w konkursie grantowym 
do MRR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EAF41E8EA5DE4CBD42121A650BEFF4" ma:contentTypeVersion="1" ma:contentTypeDescription="Utwórz nowy dokument." ma:contentTypeScope="" ma:versionID="7aff0501c1e6d444547caf1f9f28a36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1e05537039493e50decd21a089f25cd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21F28E-B0A3-4286-AB51-B67D5937640E}"/>
</file>

<file path=customXml/itemProps2.xml><?xml version="1.0" encoding="utf-8"?>
<ds:datastoreItem xmlns:ds="http://schemas.openxmlformats.org/officeDocument/2006/customXml" ds:itemID="{0BA1B7A8-F66E-43C4-804C-9FA41355C1F7}"/>
</file>

<file path=customXml/itemProps3.xml><?xml version="1.0" encoding="utf-8"?>
<ds:datastoreItem xmlns:ds="http://schemas.openxmlformats.org/officeDocument/2006/customXml" ds:itemID="{49CC096A-CF3B-4436-9E0F-B5C4B8255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Harmonogram projektu </vt:lpstr>
      <vt:lpstr>Szczegółowy Budżet -okr rozlicz</vt:lpstr>
      <vt:lpstr>Szczególowy Budżet - roczny</vt:lpstr>
      <vt:lpstr>'Harmonogram projektu '!Obszar_wydruku</vt:lpstr>
      <vt:lpstr>'Szczególowy Budżet - roczny'!Obszar_wydruku</vt:lpstr>
    </vt:vector>
  </TitlesOfParts>
  <Company>MRR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DZF</dc:creator>
  <cp:lastModifiedBy>Krzysztof Jaszczołt</cp:lastModifiedBy>
  <cp:lastPrinted>2013-02-17T00:43:41Z</cp:lastPrinted>
  <dcterms:created xsi:type="dcterms:W3CDTF">2007-08-16T11:46:47Z</dcterms:created>
  <dcterms:modified xsi:type="dcterms:W3CDTF">2013-02-17T13:21:26Z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0x01010001EAF41E8EA5DE4CBD42121A650BEFF4</vt:lpwstr>
  </property>
</Properties>
</file>